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ปช\ITA ปี 69\เอกสาร ITA 69\O12\"/>
    </mc:Choice>
  </mc:AlternateContent>
  <xr:revisionPtr revIDLastSave="0" documentId="13_ncr:1_{42645D2B-4218-43EF-9D4F-CC7EA2FBA228}" xr6:coauthVersionLast="47" xr6:coauthVersionMax="47" xr10:uidLastSave="{00000000-0000-0000-0000-000000000000}"/>
  <bookViews>
    <workbookView xWindow="-108" yWindow="-108" windowWidth="23256" windowHeight="13896" activeTab="1" xr2:uid="{9EAAFD71-6DFB-4E9F-955E-3CA70FF5BE44}"/>
  </bookViews>
  <sheets>
    <sheet name="สรุปผลการจัดซื้อจัดจ้างในรอบปี " sheetId="13" r:id="rId1"/>
    <sheet name="ปี 68" sheetId="1" r:id="rId2"/>
  </sheets>
  <definedNames>
    <definedName name="_xlnm.Print_Titles" localSheetId="1">'ปี 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3" l="1"/>
  <c r="D236" i="1"/>
  <c r="C236" i="1"/>
</calcChain>
</file>

<file path=xl/sharedStrings.xml><?xml version="1.0" encoding="utf-8"?>
<sst xmlns="http://schemas.openxmlformats.org/spreadsheetml/2006/main" count="1332" uniqueCount="595">
  <si>
    <t>แบบ สขร.1</t>
  </si>
  <si>
    <t>เฉพาะเจาะจง</t>
  </si>
  <si>
    <t>จัดจ้างเหมาบริการจดมาตรวัดน้ำประปา  หมู่ที่  4,6</t>
  </si>
  <si>
    <t>จัดจ้างเหมาบริการผลิตน้ำประปา หมู่ที่  3,9</t>
  </si>
  <si>
    <t>จัดซื้อวัสดุเชื้อเพลิงและหล่อลื่น (รถยนต์ส่วนกลาง)</t>
  </si>
  <si>
    <t>จัดซื้อวัสดุเชื้อเพลิงและหล่อลื่น (รถบรรทุกขยะ)</t>
  </si>
  <si>
    <t>จัดซื้อวัสดุเชื้อเพลิงและหล่อลื่น (เครื่องตัดหญ้า)</t>
  </si>
  <si>
    <t>e-biddimg</t>
  </si>
  <si>
    <t>ราคากลาง</t>
  </si>
  <si>
    <t>รายชื่อผู้เสอราคา
และราคาที่เสนอ</t>
  </si>
  <si>
    <t>ผู้ได้รับการคัดเลือกและราคาที่ตกลงซื้อหรือจ้าง</t>
  </si>
  <si>
    <t>งานที่จัดซื้อจัดจ้าง</t>
  </si>
  <si>
    <t>จัดจ้างเหมาบริการทำความสะอาดอาคารสำนักงาน เทศบาลตำบลโคกม้า</t>
  </si>
  <si>
    <t>จัดจ้างเหมาบริการพนักงานป้องกันสาธารณภัยและประจำรถดับเพลิง</t>
  </si>
  <si>
    <t>นางสาวชื่น  แป้นประโคน
(108,000.-)</t>
  </si>
  <si>
    <t>นายภูชิชญ์  อาสาประโคน
(108,000.-)</t>
  </si>
  <si>
    <t>นายประจักร์ แสงประโคน
(108,000.-)</t>
  </si>
  <si>
    <t>นายอิสรา ศรีละ
(108,000.-)</t>
  </si>
  <si>
    <t>จัดจ้างเหมาบริการงานจัดทำเอกสาร  งานงานป้องกันและบรรเทาสาธารณภัย</t>
  </si>
  <si>
    <t xml:space="preserve">นางสาวน้ำทิพย์  พวงประโคน
(108,000.-)
</t>
  </si>
  <si>
    <t>นายสุวิชัย  มีพักตร
(108,000.-)</t>
  </si>
  <si>
    <t>จัดจ้างเหมาบริการจดมาตรวัดน้ำประปา  หมู่ที่  3,4,6,9 และ 5</t>
  </si>
  <si>
    <t>จัดจ้างเหมาบริการทำความสะอาดถนนและตัดหญ้า ทางสาธารณะ  หมู่ที่  1,2,7, และ 8</t>
  </si>
  <si>
    <t>จัดจ้างเหมาบริการเก็บขยะมูลฝอยและประจำรถบรรทุกขยะ</t>
  </si>
  <si>
    <t>นางสาววรรณภรย์  โลแพทย์
(108,000.-)</t>
  </si>
  <si>
    <t>นายวุฒิพงษ์  เชนประโคน
(108,000.-)</t>
  </si>
  <si>
    <t>นายอัศวิน  อานประโคน
(108,000.-)</t>
  </si>
  <si>
    <t>นายสุรเกียรติ  ทวันเทท
(108,000.-)</t>
  </si>
  <si>
    <t>นายปรีชา  กล่อมวัฒนา
(108,000.-)</t>
  </si>
  <si>
    <t>นางสาวพิรุณรัตน์ ชอุ่มประโคน
(108,000.-)</t>
  </si>
  <si>
    <t>นายเพ็ญ อาสาประโคน
(108,000.-)</t>
  </si>
  <si>
    <t>นายสุคุม ประกายแก้ว
(108,000.-)</t>
  </si>
  <si>
    <t>นางละออ คำเสนา
(108,000.-)</t>
  </si>
  <si>
    <t>นางทิพาพร  อานประโคน
(108,000.-)</t>
  </si>
  <si>
    <t>นางสาวสุดา  เอี่ยมศิริ
(108,000.-)</t>
  </si>
  <si>
    <t>นายแซม  จวงประโคน
(108,000.-)</t>
  </si>
  <si>
    <t>นางธนิษฐา  ทิศนาม
(108,000.-)</t>
  </si>
  <si>
    <t>นางสาวพัดชา หมายทวี
(108,000.-)</t>
  </si>
  <si>
    <t>นายธรรมรัตน์  เล็กประโคน
(108,000.-)</t>
  </si>
  <si>
    <t>นายสายพิน  โปกประโคน
(108,000.-)</t>
  </si>
  <si>
    <t>นางสมร  ศรีหมุน
(108,000.-)</t>
  </si>
  <si>
    <t>นางสาวสุวรรณา  วาสนุสรณ์
(108,000.-)</t>
  </si>
  <si>
    <t>นายอมรชัย  เชี่ยวสอน
(108,000.-)</t>
  </si>
  <si>
    <t>นายราวี  อินทร์ประโคน
(108,000.-)</t>
  </si>
  <si>
    <t>นางวิลัย  ประกายแก้ว
(108,000.-)</t>
  </si>
  <si>
    <t>นายคาน  ประสินเดิม
(108,000.-)</t>
  </si>
  <si>
    <t>นายศักดิ์ชาย  มีอิสระ
(108,000.-)</t>
  </si>
  <si>
    <t>นายกฤษนนท์  ประประโคน
(108,000.-)</t>
  </si>
  <si>
    <t>นายสมมาศ  คุณวงศ์
(108,000-)</t>
  </si>
  <si>
    <t>มีคุณสมบัติครบถ้วน
ตามระเบียบพัสดุ</t>
  </si>
  <si>
    <t>ตามรายงานขอจ้างพัสดุ
เลขที่ 30/2568 ลงวันที่ 1 ตุลาคม 2567</t>
  </si>
  <si>
    <t>ตามรายงานขอเช่าพัสดุ
เลขที่ 2/2568 ลงวันที่ 1 ตุลาคม 2567</t>
  </si>
  <si>
    <t xml:space="preserve"> ตามรายงานขอเช่าพัสดุ
เลขที่ 3/2568 ลงวันที่ 1 ตุลาคม 2567</t>
  </si>
  <si>
    <t xml:space="preserve">โครงการก่อสร้างรางระบายน้ำ คสล. ซอยยันยง หมู่ที่ 8 บ้านโคกงิ้ว  ตำบลโคกม้า อำเภอประโคนชัย จังหวัดบุรีรัมย์
</t>
  </si>
  <si>
    <t>นางพรรณิภา บุบผารัตน์
(5,800.-)</t>
  </si>
  <si>
    <t>นายธงชัย ปักกาโต
(18,896.-)</t>
  </si>
  <si>
    <t>หจก.ดาวรุ่งโรจน์บริการ 
(6,000.-)</t>
  </si>
  <si>
    <t>หจก.ดาวรุ่งโรจน์บริการ 
(12,000.-)</t>
  </si>
  <si>
    <t>หจก.ดาวรุ่งโรจน์บริการ 
(15,000.-)</t>
  </si>
  <si>
    <t>นางสาวอภัสรา โสมะมี
(1,500.-)</t>
  </si>
  <si>
    <t>บริษัท บิ๊กบีโซลูชั่น จำกัด
(6,500.-)</t>
  </si>
  <si>
    <t>หจก. ว.วัชระโยธา
(523,800.-)</t>
  </si>
  <si>
    <t>เลขที่และวันที่ของสัญญา
หรือข้อตกลงในการซื้อ
หรือจ้าง</t>
  </si>
  <si>
    <t xml:space="preserve">จัดจ้างเหมาบริการผลิตน้ำประปาและจดมาตร วัดน้ำประปา หมู่ที่  1,2,7และ8
</t>
  </si>
  <si>
    <t xml:space="preserve">จัดจ้างเหมาบริการทำความสะอาดถนนและตัดหญ้า ทางสาธารณะ หมู่ที่  3,4 และ 9
</t>
  </si>
  <si>
    <t xml:space="preserve">จัดจ้างเหมาบริการทำความสะอาดถนนและตัดหญ้า ทางสาธารณะ  หมู่ที่  5,6
</t>
  </si>
  <si>
    <t xml:space="preserve">จัดจ้างเหมาบริการจดทะเบียนโดเมนและเช่าพื้นที่โฮสติ้ง เว็บไซต์ www.kokma.go.th 
</t>
  </si>
  <si>
    <t xml:space="preserve"> ตามรายงานขอจ้างพัสดุ
เลขที่ 2/2568 ลงวันที่ 2 ตุลาคม 2567</t>
  </si>
  <si>
    <t>จัดซื้อวัสดุไฟฟ้าและวิทยุ</t>
  </si>
  <si>
    <t>จัดซื้อวัสดุงานบ้านงานครัว</t>
  </si>
  <si>
    <t>จัดซื้อวัสดุเชื้อเพลิงและหล่อลื่น (เครื่องสูบน้ำ)</t>
  </si>
  <si>
    <t>จัดซื้อวัสดุยานพาหนะและขนส่ง (แบตเตอรี่)</t>
  </si>
  <si>
    <t xml:space="preserve">จัดซื้อครุภัณฑ์คอมพิวเตอร์ </t>
  </si>
  <si>
    <t>จัดซื้อครุภัณฑ์คอมพิวเตอร์ (โน๊ตบุ๊ค)</t>
  </si>
  <si>
    <t>จัดซื้อวัสดุวิทยาศาสตร์หรือการแพทย์ (สารส้ม)</t>
  </si>
  <si>
    <t xml:space="preserve">จัดซื้อวัสดุเชื้อเพลิงและหล่อลื่น (รถบรรทุกน้ำอเนกประสงค์) </t>
  </si>
  <si>
    <t>ห้างหุ้นส่วนจำกัด ดาวรุ่งโรจน์บริการ
(12,000.-)</t>
  </si>
  <si>
    <t>ร้านเสียงไพศาล
(32,020.-)</t>
  </si>
  <si>
    <t xml:space="preserve">ร้านพูนเดช
(15,932.30.-)
</t>
  </si>
  <si>
    <t>ห้างหุ้นส่วนจำกัด ดาวรุ่งโรจน์บริการ
(225,428.-)</t>
  </si>
  <si>
    <t xml:space="preserve">จัดซื้อวัสดุยานพาหนะและขนส่ง (แบตเตอรี่) </t>
  </si>
  <si>
    <t>ห้างหุ้นส่วนจำกัด บุรีรัมย์เสรียางยนต์
(5,740.-)</t>
  </si>
  <si>
    <t>บริษัท ยูนิตี้ ไอที ซิสเต็ม จำกัด
(21,140.-)</t>
  </si>
  <si>
    <t>บริษัท ยูนิตี้ ไอที ซิสเต็ม จำกัด
(19,990.-)</t>
  </si>
  <si>
    <t>บริษัท สุภวัชร์ บุรีรัมย์ จำกัด
(126,000.-)</t>
  </si>
  <si>
    <t>ห้างหุ้นส่วนจำกัด เอ.เอ.เซรามิค
(248,000.-)</t>
  </si>
  <si>
    <t>ห้างหุ้นส่วนจำกัด เอ.เอ.เซรามิค
(200,000.-)</t>
  </si>
  <si>
    <t>บริษัท ซันอัพ ซิสเต็ม จำกัด
(300,000.-)</t>
  </si>
  <si>
    <t>ห้างหุ้นส่วนจำกัด เอ.เอ.เซรามิค
(280,000.-)</t>
  </si>
  <si>
    <t>ห้างหุ้นส่วนจำกัด ดาวรุ่งโรจน์บริการ
(6,000.-)</t>
  </si>
  <si>
    <t>ห้างหุ้นส่วนจำกัด ดาวรุ่งโรจน์บริการ
(2,000.-)</t>
  </si>
  <si>
    <t>จัดซื้อวัสดุวิทยาศาสตร์หรือการแพทย์ (พอลิเมอร์)</t>
  </si>
  <si>
    <t>จัดซื้อวัสดุสำนักงาน</t>
  </si>
  <si>
    <t>จัดซื้อวัสดุก่อสร้าง (กิจการประปา)</t>
  </si>
  <si>
    <t>จัดซื้อครุภัณฑ์สำนักงาน</t>
  </si>
  <si>
    <t>จัดซื้อโต๊ะพับอเนกประสงค์</t>
  </si>
  <si>
    <t>จัดจ้างเหมาซ่อมบำรุงเครื่องคอมพิวเตอร์</t>
  </si>
  <si>
    <t>จัดจ้างเหมาตกแต่งขบวนรถแห่ (งานข้าวมะลิหอม)</t>
  </si>
  <si>
    <t>บริษัท สุภวัชร์ บุรีรัมย์ จำกัด
(8,750.-)</t>
  </si>
  <si>
    <t xml:space="preserve">ห้างหุ้นส่วนจำกัด ธิติวัฒน์ บุรีรัมย์
(21,311.-)
</t>
  </si>
  <si>
    <t>บริษัท ดูโฮม จำกัด (มหาชน)
(51,375.-)</t>
  </si>
  <si>
    <t>ห้างหุ้นส่วนจำกัด บุรีรัมย์เสรียางยนต์
(3,950.-)</t>
  </si>
  <si>
    <t>ห้างหุ้นส่วนจำกัด บุรีรัมย์เฟอร์นิเจอร์
(28,300.-)</t>
  </si>
  <si>
    <t>ห้างหุ้นส่วนจำกัด บุรีรัมย์เฟอร์นิเจอร์
(4,000.-)</t>
  </si>
  <si>
    <t>ห้างหุ้นส่วนจำกัด บุรีรัมย์เฟอร์นิเจอร์
(10,000.-)</t>
  </si>
  <si>
    <t>ร้านคอมพิวเตอร์ คลินิก
(2,700.-)</t>
  </si>
  <si>
    <t>นายชัยณรงค์  เรืองประโคน
(50,000.-)</t>
  </si>
  <si>
    <t>ห้างหุ้นส่วนจำกัด บุรีรัมย์เสรียางยนต์
(25,730.-)</t>
  </si>
  <si>
    <t>ร้านนวพล
(2,682.-)</t>
  </si>
  <si>
    <t>นายสุรดิช  คุณวงศ์
(81,000.-)</t>
  </si>
  <si>
    <t>โครงการก่อสร้างรางระบายน้ำ ค.ส.ล. ข้างซ้ายทาง ซอยต้นจันทน์ จากคูน้ำซอยประสานมิตรถึงซอยต้น ซอยต้นจันทน์ จากคูน้ำซอยประสานมิตรถึงซอยต้น จันทร์ ม.3 บ้านตะลุงเก่า ตำบลโคกม้า อำเภอประโคนชัย จังหวัดบุรีรัมย์</t>
  </si>
  <si>
    <t>ห้างหุ้นส่วนจำกัด เอ.เอ.เซรามิค
(270,000.-)</t>
  </si>
  <si>
    <t>ห้างหุ้นส่วนจำกัด จริยธรรมคอนสตรัคชั่น
(237,000.-)</t>
  </si>
  <si>
    <t>จัดจ้างเหมาทำป้ายประชาสัมพันธ์ หยุดเผา</t>
  </si>
  <si>
    <t>ห้างหุ้นส่วนจำกัด บีอาร์เอ็มกรุ๊ป จำกัด
(69,550.-)</t>
  </si>
  <si>
    <t xml:space="preserve">ร้านนวพล
(1,875.-)
</t>
  </si>
  <si>
    <t>จัดซื้อวัคซีนพิษสุนัขบ้า</t>
  </si>
  <si>
    <t>จัดซื้อวัสดุเครื่องดับเพลิง</t>
  </si>
  <si>
    <t>จัดซื้อวัสดุก่อสร้าง</t>
  </si>
  <si>
    <t>จัดซื้อครุภัณฑ์การเกษตร</t>
  </si>
  <si>
    <t>จัดจ้างเหมาซ่อมบำรุงรถบรรทุกขยะใหญ่</t>
  </si>
  <si>
    <t>จัดจ้างเหมาซ่อมบำรุงรถบรรทุกน้ำอเนกประสงค์</t>
  </si>
  <si>
    <t>จัดจ้างเหมาทำป้ายประชาสัมพันธ์โครงการป้องกันโรคพิษสุนัขบ้า</t>
  </si>
  <si>
    <t>จ้างแหมาบริการเก็บขยะมูลฝอยและประจำรถบรรทุกขยะ</t>
  </si>
  <si>
    <t>โครงการก่อสร้างรางระบายน้ำ คสล. ข้างซ้ายทาง ซอยผู้ใหญ่ออน หมู่ที่ 1 บ้านโคกกลาง ตำบลโคกม้า อำเภอประโคนชัย จังหวัดบุรีรัมย์</t>
  </si>
  <si>
    <t>ห้างหุ้นส่วนจำกัด เอ.เอ.เซรามิค
(285,000.-)</t>
  </si>
  <si>
    <t>บริษัท สุนีย์กรุ๊ป จำกัด
(5,122,222.-)</t>
  </si>
  <si>
    <t>ห้างหุ้นส่วนจำกัด อักษร คอนสตรัคชั่น
(435,000.-)</t>
  </si>
  <si>
    <t>ห้างหุ้นส่วนจำกัด เอ.เอ.เซรามิค
(475,000.-)</t>
  </si>
  <si>
    <t>ห้างหุ้นส่วนจำกัด ดาวรุ่งโรจน์บริการ
(1,000.-)</t>
  </si>
  <si>
    <t>ห้างหุ้นส่วนจำกัด ดาวรุ่งโรจน์บริการ
(18,000.-)</t>
  </si>
  <si>
    <t>ร้านเสียงไพศาล
(16,446.-)</t>
  </si>
  <si>
    <t xml:space="preserve">บริษัท พันธ์สวัสดิ์ เคมเทค จำกัด 
(76,800.-)
</t>
  </si>
  <si>
    <t xml:space="preserve">บริษัท พันธ์สวัสดิ์ เคมเทค จำกัด 
(49,500.-)
</t>
  </si>
  <si>
    <t>MT การดับเพลิง
(35,000.-)</t>
  </si>
  <si>
    <t>บริษัท  ดูโฮม จำกัด (มหาชน)
(15,711.-)</t>
  </si>
  <si>
    <t>บริษัท  ดูโฮม จำกัด (มหาชน)
(4,731.-)</t>
  </si>
  <si>
    <t>ร้านพูนเดช
(8,656.30.-)</t>
  </si>
  <si>
    <t>นางสาวธนาพร  โพธิ์พันธ์
(990.-)</t>
  </si>
  <si>
    <t>อ๊อดไดนาโม
(2,250.-)</t>
  </si>
  <si>
    <t>ร้านนวพล
(450.-)</t>
  </si>
  <si>
    <t>นายจุน  คุณวงศ์
(63,000.-)</t>
  </si>
  <si>
    <t>จัดซื้อวัสดุก่อสร้าง ซ่อมแซมถนน</t>
  </si>
  <si>
    <t>จัดจ้างเหมาปรับปรุงแผนที่ภาษี</t>
  </si>
  <si>
    <t>จัดจ้างเหมาทำป้ายประชาสัมพันธ์รับสมัครเลือกตั้ง</t>
  </si>
  <si>
    <t>บริษัท สุนีย์กรุ๊ป จำกัด
(7,382,222.-)</t>
  </si>
  <si>
    <t>ห้างหุ้นส่วนจำกัด อักษร คอนสตรัคชั่น
(330,000.-)</t>
  </si>
  <si>
    <t>ห้างหุ้นส่วนจำกัด กลันทาพาณิชย์
(903,210.-)</t>
  </si>
  <si>
    <t>ห้างหุ้นส่วนจำกัด อักษร คอนสตรัคชั่น
(195,000.-)</t>
  </si>
  <si>
    <t>e-bidding</t>
  </si>
  <si>
    <t>ร้านนวพล
(1,500.-)</t>
  </si>
  <si>
    <t>ห้างหุ้นส่วนจำกัด บีอาร์เอ็ม กรุ๊ป จำกัด
(69,550.-)</t>
  </si>
  <si>
    <t>นายลำชี ชาญประโคน
(6,990.-)</t>
  </si>
  <si>
    <t>คลินิคคอมพิวเตอร์
(40,000.-)</t>
  </si>
  <si>
    <t>บริษัท ดูโฮม จำกัด (มหาชน)
(91,978.-)</t>
  </si>
  <si>
    <t>ร้านเสียงไพศาล
(32,090.-)</t>
  </si>
  <si>
    <t>บริษัท  เอ.เอ. คอนกรีตโปรดักส์ จำกัด
(14,850.-)</t>
  </si>
  <si>
    <t>นายเปลื้อง  อินทร์แก้ว
(3,500.-)</t>
  </si>
  <si>
    <t xml:space="preserve">ห้างหุ้นส่วนจำกัด ธิติวัฒน์ บุรีรัมย์ 
(89,250.-)
</t>
  </si>
  <si>
    <t xml:space="preserve">บริษัท สุภวัชร์ บุรีรัมย์ จำกัด
(126,000.-)
</t>
  </si>
  <si>
    <t>บริษัท ดูโฮม จำกัด (มหาชน)
(14,856.-)</t>
  </si>
  <si>
    <t>จัดซื้อวัสดุคอมพิวเตอร์</t>
  </si>
  <si>
    <t>จัดจ้างเหมาทำตรายางดิบ</t>
  </si>
  <si>
    <t xml:space="preserve">จัดจ้างเหมาทำป้ายประชาสัมพันธ์เชิญชวนชาวตำบลโคกม้า ออกมาใช้สิทธิเลือกตั้ง
</t>
  </si>
  <si>
    <t>จัดจ้างเหมาทำป้ายประชาสัมพันธ์ เชิญไปใช้สิทธิเลือกตั้ง</t>
  </si>
  <si>
    <t xml:space="preserve">จัดจ้างเหมาทำป้ายประชาสัมพันธ์รณรงค์ลดอุบัติเหตุช่วงเทศกาล (วันสงกรานต์)
</t>
  </si>
  <si>
    <t>ห้างหุ้นส่วนจำกัด เกรท บุรีรัมย์
(3,900.-)</t>
  </si>
  <si>
    <t xml:space="preserve">บริษัท สุภวัชร์ บุรีรัมย์ จำกัด
(140,000.-)
</t>
  </si>
  <si>
    <t xml:space="preserve">ร้านนวพล
(2,682.-)
</t>
  </si>
  <si>
    <t>ร้านนวพล
(4,500.-)</t>
  </si>
  <si>
    <t>ร้านนวพล
(17,000.-)</t>
  </si>
  <si>
    <t>อ๊อดไดนาโม
(2,200.-)</t>
  </si>
  <si>
    <t>บริษัท มิตซูแสนรุ่งเรืองบุรีรัมย์ จำกัด (สาขานางรอง)
(8,381.-)</t>
  </si>
  <si>
    <t>บริษัม โรงพิมพ์วินัย 2509 จำกัด
(2,700.-)</t>
  </si>
  <si>
    <t>จัดซื้อวัสดุอุปกรณ์ในการเลือกตั้ง</t>
  </si>
  <si>
    <t>จัดจ้างเหมาประกอบอาหารสำหรับวันเลือกตั้ง</t>
  </si>
  <si>
    <t>จัดจ้างเหมาซ่อมเครื่องตัดหญ้า</t>
  </si>
  <si>
    <t>จัดจ้างเหมาซ่อมบำรุงเครื่องปรับอากาศสำนักงาน</t>
  </si>
  <si>
    <t xml:space="preserve">ห้างหุ้นส่วนจำกัด ธิติวัฒน์ บุรีรัมย์
(30,439.-)
</t>
  </si>
  <si>
    <t xml:space="preserve">บริษัท ดูโฮม จำกัด (มหาชน)
(17,702.-)
</t>
  </si>
  <si>
    <t>ห้างหุ้นส่วนจำกัด ธิติวัฒน์บุรีรัมย์
(25,233.-)</t>
  </si>
  <si>
    <t>ร้านพูนเดช
(8,003.60.-)</t>
  </si>
  <si>
    <t>ร้านพูนเดช
(12,000.-)</t>
  </si>
  <si>
    <t>ร้านเสียงไพศาล
(70,140.-)</t>
  </si>
  <si>
    <t>ร้านนวพล
(5,400.-)</t>
  </si>
  <si>
    <t>นางสาวจงกล  แย้มงาม
(4,530.-)</t>
  </si>
  <si>
    <t>นางสมทรง  พวงประโคน
(13,750.-)</t>
  </si>
  <si>
    <t>นางสมทรง  พวงประโคน
(7,400.-)</t>
  </si>
  <si>
    <t>ร้านพูนเดช
(2,535.90.-)</t>
  </si>
  <si>
    <t>ร้าน ส.การช่าง
(2,300.-)</t>
  </si>
  <si>
    <t>ร้าน ส.การช่าง
(20,300.-)</t>
  </si>
  <si>
    <t>สิทธิเจริญการช่าง
(4,500.-)</t>
  </si>
  <si>
    <t>ห้างหุ้นส่วนจำกัด บุรีรัมย์เสรียางยนต์
(18,690.-)</t>
  </si>
  <si>
    <t>ร้านนวพล
(1,875.-)</t>
  </si>
  <si>
    <t>จัดซื้อวัสดุก่อสร้าง  กิจการงานประปา</t>
  </si>
  <si>
    <t>จัดซื้อวัสดุเชื้อเพลิงและหล่อลื่น (น้ำมันเครื่อง)</t>
  </si>
  <si>
    <t>จัดซื้อวัสดุเชื้อเพลิงและหล่อลื่น (เครื่องพ่นหมอกควัน)</t>
  </si>
  <si>
    <t>จัดจ้างซ่อมบำรุงรถยนต์ส่วนกลาง ทะเบียน กฉ 9788 บุรีรัมย์</t>
  </si>
  <si>
    <t>จัดจ้างเหมาบุคคลภายนอกฉีดพ่นหมอกควัน ครั้งที่ 1</t>
  </si>
  <si>
    <t>บริษัท ดูโฮม จำกัด (มหาชน)
(64,308.93.-)</t>
  </si>
  <si>
    <t xml:space="preserve">บริษัท สำเพ็งบุรีรัมย์เจริญการค้า จำกัด
(3,048.-)
</t>
  </si>
  <si>
    <t xml:space="preserve">บริษัท สุภวัชร์ บุรีรัมย์ จำกัด 
(126,000.-)
</t>
  </si>
  <si>
    <t>บริษัท ดูโฮม จำกัด (มหาชน)
(2,356.-)</t>
  </si>
  <si>
    <t>บริษัท  ดูโฮม จำกัด (มหาชน)
(16,817.-)</t>
  </si>
  <si>
    <t>ห้างหุ้นส่วนจำกัด  ดาวรุ่งโรจน์บริการ
(11,500.-)</t>
  </si>
  <si>
    <t>ห้างหุ้นส่วนจำกัด บุรีรัมย์เสรียางยนต์
(11,800.-)</t>
  </si>
  <si>
    <t>นายจริง ชะมาประโคน
(9,000.-)</t>
  </si>
  <si>
    <t>ร้านประโคนชัยคอมพิวเตอร์
(1,500.-)</t>
  </si>
  <si>
    <t>ห้างหุ้นส่วนจำกัด มังกรกิจทรัพย์รุ่งเรือง
(200,000.-)</t>
  </si>
  <si>
    <t>ห้างหุ้นส่วนจำกัด มังกรกิจทรัพย์รุ่งเรือง
(205,000.-)</t>
  </si>
  <si>
    <t>จัดจ้างเหมากำจัดขยะอันตราย</t>
  </si>
  <si>
    <t>บริษัท เวสท์ แมเนจเม้นท์ สยาม จำกัด
(2,247.-)</t>
  </si>
  <si>
    <t>นายภาณุเดช ณรังศรี
(27,000.-)</t>
  </si>
  <si>
    <t>บริษัท ดูโฮม จำกัด (มหาชน)
(11,239.-)</t>
  </si>
  <si>
    <t xml:space="preserve">นางสาวธนาพร โพธิ์พันธ์
(1,830.-)
</t>
  </si>
  <si>
    <t xml:space="preserve">ห้างหุ้นส่วนจำกัด เกรทบุรีรัมย์
(7,800.-)
</t>
  </si>
  <si>
    <t>ร้านทำมือ
(24,850.-)</t>
  </si>
  <si>
    <t>บริษัท สำเพ็งบุรีรัมย์เจริญการค้า จำกัด
(5,528.-)</t>
  </si>
  <si>
    <t>จัดซื้อวัสดุการเกษตร</t>
  </si>
  <si>
    <t>จัดซื้อวัสดุซ่อมแซมบ้านคนพิการ</t>
  </si>
  <si>
    <t>จัดซื้อวัสดุวิทยาศาสตร์หรือการแพทย์  (สารส้ม)</t>
  </si>
  <si>
    <t>จัดซื้อวัสดุก่อสร้าง งานกิจการประปา</t>
  </si>
  <si>
    <t>ร้านอำนวยพาณิช 2
(9,620.-)</t>
  </si>
  <si>
    <t xml:space="preserve">ห้างหุ้นส่วนจำกัด เอ.เอ.เซรามิค
(40,000.-)
</t>
  </si>
  <si>
    <t xml:space="preserve">นางสาวจุรีรัตน์  แสงอินทร์
(3,500.-)
</t>
  </si>
  <si>
    <t>บริษัท สุภวัชร์ บุรีรัมย์ จำกัด
(84,000.-)</t>
  </si>
  <si>
    <t>บริษัท ดูโฮม จำกัด (มหาชน)
(52,622.-)</t>
  </si>
  <si>
    <t>จัดจ้างเหมาทำป้ายเฉลิมพระเกียรติ สมเด็จพระนางเจ้าสิริกิติ์ พระบรมราชินีนาถ พระราชชนนีพันปีหลวง</t>
  </si>
  <si>
    <t xml:space="preserve">จัดจ้างเหมาไถกลบเกลี่ยขยะมูลฝอย ครั้งที่ 3 </t>
  </si>
  <si>
    <t>ห้างหุ้นส่วนจำกัด บี.อาร์.เอ็ม.กรุ๊ป จำกัด
(69,550.-)</t>
  </si>
  <si>
    <t>จัดจ้างเหมาสำรวจความพึงพอใจเทศบาลตำบลโคกม้า</t>
  </si>
  <si>
    <t>มหาวิทยาลัยราชภัฏบุรีรัมย์
(15,000.-)</t>
  </si>
  <si>
    <t>จัดซื้ออุปกรณ์เพื่อใช้ในโครงการซ้อมแผนดับเพลิง</t>
  </si>
  <si>
    <t xml:space="preserve">MT การดับเพลิง
(11,140.-)
</t>
  </si>
  <si>
    <t xml:space="preserve">ร้านเสียงไพศาล
(24,220.-)
</t>
  </si>
  <si>
    <t>ห้างหุ้นส่วนจำกัด ธิติวัฒน์บุรีรัมย์
(33,023.-)</t>
  </si>
  <si>
    <t>นางสาวธนาพร  โพธิ์พันธ์
(1,050.-)</t>
  </si>
  <si>
    <t>จัดซื้อครุภัณฑ์การเกษตร (ซัมเมอร์ส ขนาด 1.5 แรง)</t>
  </si>
  <si>
    <t xml:space="preserve">ร้านพูนเดช
(14,445.-)
</t>
  </si>
  <si>
    <t>จัดซื้อครุภัณฑ์คอมพิวเตอร์หรืออิเล็กทรอนิกส์ (เครื่องปริ้นเตอร์)</t>
  </si>
  <si>
    <t>ห้างหุ้นส่วนจำกัด ธิติวัฒน์บุรีรัมย์
(3,300.-)</t>
  </si>
  <si>
    <t>ห้างหุ้นส่วนจำกัด ธิติวัฒน์บุรีรัมย์
(1,690.-)</t>
  </si>
  <si>
    <t>จัดจ้างเหมาซ่อมบำรุงรถบรรทุกขยะใหญ่ ทะเบียน 82-4664 บุรีรัมย์</t>
  </si>
  <si>
    <t>ร้าน ส.การช่าง
(5,200.-)</t>
  </si>
  <si>
    <t>เหตุผลที่คัดเลือก
โดยสรุป</t>
  </si>
  <si>
    <t>วงเงินจัดซื้อ
จัดจ้าง</t>
  </si>
  <si>
    <t>ลำดับ</t>
  </si>
  <si>
    <t>วิธีซื้อ
หรือจ้าง</t>
  </si>
  <si>
    <t>แบบสรุปผลดำเนินการจัดซื้อจัดจ้างในรอบปี 2568</t>
  </si>
  <si>
    <t>เทศบาลตำบลโคกม้า  อำเภอประโคนชัย จังหวัดบุรีรัมย์</t>
  </si>
  <si>
    <t>ตามรายงานขอซื้อพัสดุเลขที่ 10/2568 
ลงวันที่ 6 พฤศจิกายน 2567</t>
  </si>
  <si>
    <t>ตามรายงานขอซื้อพัสดุเลขที่ 17/2568 
ลงวันที่ 8 พฤศจิกายน 2567</t>
  </si>
  <si>
    <t>ตามรายงานขอซื้อพัสดุเลขที่ 18/2568 
ลงวันที่ 13 พฤศจิกายน 2567</t>
  </si>
  <si>
    <t>ตามรายงานขอซื้อพัสดุเลขที่ 19/2568 
ลงวันที่ 13 พฤศจิกายน 2567</t>
  </si>
  <si>
    <t>ตามรายงานขอซื้อพัสดุเลขที่ 20/2568 
ลงวันที่ 13 พฤศจิกายน 2567</t>
  </si>
  <si>
    <t>ตามรายงานขอจ้างพัสดุเลขที่ 4/2568 
ลงวันที่ 14 พฤศจิกายน 2567</t>
  </si>
  <si>
    <t>โครงการก่อสร้างผิวทาง ค.ส.ล. ซอยบำรุงธรรม แยก1 (ข้างทิศตะวันตก) หมู่ที่ 1 บ้านโคกกลาง ตำบลโคกม้า ตำบลโคกม้า อำเภอประโคนชัย จังหวัดบุรีรัมย์</t>
  </si>
  <si>
    <t>จัดซื้อวัสดุเชื้อเพลิงและ
หล่อลื่น (รถยนต์ส่วนกลาง)</t>
  </si>
  <si>
    <t>จัดซื้อวัสดุเชื้อเพลิงและ
หล่อลื่น (เครื่องตัดหญ้า)</t>
  </si>
  <si>
    <t>ตามรายงานขอซื้อพัสดุเลขที่ 21/2568 
ลงวันที่ 20 พฤศจิกายน 2567</t>
  </si>
  <si>
    <t>ตามรายงานขอซื้อพัสดุเลขที่ 24/2568 
ลงวันที่ 29 พฤศจิกายน 2567</t>
  </si>
  <si>
    <t>ตามรายงานขอซื้อพัสดุเลขที่ 25/2568 
ลงวันที่ 29 พฤศจิกายน 2567</t>
  </si>
  <si>
    <t>ตามรายงานขอซื้อพัสดุเลขที่ 26/2568 
ลงวันที่ 29 พฤศจิกายน 2567</t>
  </si>
  <si>
    <t>ตามรายงานขอซื้อพัสดุเลขที่ 28/2568 
ลงวันที่ 3 ธันวาคม 2567</t>
  </si>
  <si>
    <t>ตามรายงานขอซื้อพัสดุเลขที่ 27/2568 
ลงวันที่ 29พฤศจิกายน 2567</t>
  </si>
  <si>
    <t>ตามรายงานขอซื้อพัสดุเลขที่ 29/2568
 ลงวันที่ 3 ธันวาคม 2567</t>
  </si>
  <si>
    <t>ตามรายงานขอซื้อพัสดุเลขที่ 30/2568 
ลงวันที่ 23 ธันวาคม 2567</t>
  </si>
  <si>
    <t>ตามรายงานขอซื้อพัสดุเลขที่ 31/2568 
ลงวันที่ 24 ธันวาคม 2567</t>
  </si>
  <si>
    <t>ตามรายงานขอซื้อพัสดุเลขที่ 32/2568 
ลงวันที่ 27 ธันวาคม 2567</t>
  </si>
  <si>
    <t>ตามรายงานขอซื้อพัสดุเลขที่ 33/2568
 ลงวันที่ 27 ธันวาคม 2567</t>
  </si>
  <si>
    <t>ตามรายงานขอซื้อพัสดุเลขที่ 34/2568 
ลงวันที่ 27 ธันวาคม 2567</t>
  </si>
  <si>
    <t>ตามรายงานขอซื้อพัสดุเลขที่ 35/2568 
ลงวันที่ 27 ธันวาคม 2567</t>
  </si>
  <si>
    <t>จัดจ้างเหมาทำป้ายประชาสัมพันธ์รณรงค์ 
ลดอุบัติเหตุช่วงเทศกาลปีใหม่</t>
  </si>
  <si>
    <t>ตามรายงานขอจ้างพัสดุเลขที่ 8/2568 
ลงวันที่ 11 ธันวาคม 2567</t>
  </si>
  <si>
    <t>ห้างหุ้นส่วนจำกัด 
ดาวรุ่งโรจน์บริการ
(9,000.-)</t>
  </si>
  <si>
    <t>ห้างหุ้นส่วนจำกัด
 ดาวรุ่งโรจน์บริการ
(15,000.-)</t>
  </si>
  <si>
    <t>ห้างหุ้นส่วนจำกัด
 ดาวรุ่งโรจน์บริการ
(12,000.-)</t>
  </si>
  <si>
    <t>ห้างหุ้นส่วนจำกัด 
ดาวรุ่งโรจน์บริการ
(2,000.-)</t>
  </si>
  <si>
    <t>ตามรายงานขอจ้างพัสดุเลขที่ 9/2568 
ลงวันที่ 11 ธันวาคม 2567</t>
  </si>
  <si>
    <t>ตามรายงานขอซื้อพัสดุเลขที่ 40/2568 
ลงวันที่ 27 ธันวาคม 2567</t>
  </si>
  <si>
    <t xml:space="preserve">ตามรายงานขอซื้อพัสดุเลขที่ 39/2568 
ลงวันที่ 27 ธันวาคม 2567 </t>
  </si>
  <si>
    <t>ตามรายงานขอซื้อพัสดุเลขที่ 38/2568 
ลงวันที่ 27 ธันวาคม 2567</t>
  </si>
  <si>
    <t>ตามรายงานขอซื้อพัสดุเลขที่ 46/2568 
ลงวันที่ 31 มกราคม 2568</t>
  </si>
  <si>
    <t>ตามรายงานขอซื้อพัสดุเลขที่ 47/2568
 ลงวันที่ 31 มกราคม 2568</t>
  </si>
  <si>
    <t>ตามรายงานขอซื้อพัสดุเลขที่ 48/2568 
ลงวันที่ 31 มกราคม 2568</t>
  </si>
  <si>
    <t>ห้างหุ้นส่วนจำกัด 
ดาวรุ่งโรจน์บริการ
(1,000.-)</t>
  </si>
  <si>
    <t>ห้างหุ้นส่วนจำกัด 
ดาวรุ่งโรจน์บริการ
(12,000.-)</t>
  </si>
  <si>
    <t>ห้างหุ้นส่วนจำกัด
 ดาวรุ่งโรจน์บริการ
(6,000.-)</t>
  </si>
  <si>
    <t>ห้างหุ้นส่วนจำกัด 
ดาวรุ่งโรจน์บริการ
(18,000.-)</t>
  </si>
  <si>
    <t>ตามรายงานขอซื้อพัสดุเลขที่ 49/2568 
ลงวันที่ 31 มกราคม 2568</t>
  </si>
  <si>
    <t>ตามรายงานขอซื้อพัสดุเลขที่  50/2568
ลงวันที่ 5 กุมภาพันธ์ 2568</t>
  </si>
  <si>
    <t>ตามรายงานขอซื้อพัสดุเลขที่ 51/2568 
ลงวันที่ 11 กุมภาพันธ์ 2568</t>
  </si>
  <si>
    <t>ตามรายงานขอซื้อพัสดุเลขที่ 52/2568 
ลงวันที่ 11 กุมภาพันธ์ 2568</t>
  </si>
  <si>
    <t>ตามรายงานขอซื้อพัสดุเลขที่ 53/2568
 ลงวันที่ 14 กุมภาพันธ์ 2568</t>
  </si>
  <si>
    <t>ตามรายงานขอซื้อพัสดุเลขที่ 54/2568 
ลงวันที่ 18 กุมภาพันธ์ 2568</t>
  </si>
  <si>
    <t>ตามรายงานขอซื้อพัสดุเลขที่ 56/2568 
ลงวันที่ 20 กุมภาพันธ์ 2568</t>
  </si>
  <si>
    <t>ตามรายงานขอจ้างพัสดุเลขที่ 46/2568
 ลงวันที่ 5 กุมภาพันธ์ 2568</t>
  </si>
  <si>
    <t>ตามรายงานขอจ้างพัสดุเลขที่ 11/2568
 ลงวันที่ 10 กุมภาพันธ์ 2568</t>
  </si>
  <si>
    <t>ตามรายงานขอซื้อพัสดุเลขที่ 55/2568 ลงวันที่ 18 กุมภาพันธ์ 2568</t>
  </si>
  <si>
    <t>ตามรายงานขอซื้อพัสดุเลขที่ 41/2568 ลงวันที่ 27 ธันวาคม 2568</t>
  </si>
  <si>
    <t>ตามรายงานขอจ้างพัสดุเลขที่ 14/2568
 ลงวันที่ 27 กุมภาพันธ์ 2568</t>
  </si>
  <si>
    <t>ตามรายงานขอซื้อพัสดุเลขที่ 60/2568 
ลงวันที่ 28 กุมภาพันธ์ 2568</t>
  </si>
  <si>
    <t>ตามรายงานขอซื้อพัสดุเลขที่ 61/2568 ลงวันที่ 28 กุมภาพันธ์ 2568</t>
  </si>
  <si>
    <t>ตามรายงานขอซื้อพัสดุเลขที่ 62/2568 
ลงวันที่ 28 กุมภาพันธ์ 2568</t>
  </si>
  <si>
    <t>ตามรายงานขอซื้อพัสดุเลขที่ 63/2568 
ลงวันที่ 28 กุมภาพันธ์ 2568</t>
  </si>
  <si>
    <t>ตามรายงานขอซื้อพัสดุเลขที่ 64/2568 
ลงวันที่ 5 มีนาคม 2568</t>
  </si>
  <si>
    <t>ตามรายงานขอซื้อพัสดุเลขที่ 65/2568 
ลงวันที่ 7 มีนาคม 2568</t>
  </si>
  <si>
    <t>ตามรายงานขอซื้อพัสดุเลขที่ 66/2568 
ลงวันที่ 12 มีนาคม 2568</t>
  </si>
  <si>
    <t>ตามรายงานขอซื้อพัสดุเลขที่ 69/2568 
ลงวันที่ 14 มีนาคม 2568</t>
  </si>
  <si>
    <t>ตามรายงานขอซื้อพัสดุเลขที่ 70/2568 
ลงวันที่ 14 มีนาคม 2568</t>
  </si>
  <si>
    <t>ตามรายงานขอซื้อพัสดุเลขที่ 71/2568 
ลงวันที่ 14 มีนาคม 2568</t>
  </si>
  <si>
    <t>จัดจ้างเหมาไถกลบเกลี่ย
ขยะ ครั้งที่ 2 ประจำปีงบประมาณ 2568</t>
  </si>
  <si>
    <t>ตามรายงานขอซื้อพัสดุเลขที่ 73/2568 
ลงวันที่ 1 เมษายน 2568</t>
  </si>
  <si>
    <t>ตามรายงานขอซื้อพัสดุเลขที่ 74/2568 
ลงวันที่ 1 เมษายน 2568</t>
  </si>
  <si>
    <t>ตามรายงานขอซื้อพัสดุเลขที่ 75/2568 
ลงวันที่ 1 เมษายน 2568</t>
  </si>
  <si>
    <t>ตามรายงานขอซื้อพัสดุเลขที่ 76/2568 
ลงวันที่ 1 เมษายน 2568</t>
  </si>
  <si>
    <t>ห้างหุ้นส่วนจำกัด 
ดาวรุ่งโรจน์บริการ
(6,000.-)</t>
  </si>
  <si>
    <t>ห้างหุ้นส่วนจำกัด 
ดาวรุ่งโรจน์บริการ
(15,000.-)</t>
  </si>
  <si>
    <t>ห้างหุ้นส่วนจำกัด 
ดาวรุ่งโรจน์บริการ
(3,000.-)</t>
  </si>
  <si>
    <t>ตามรายงานขอซื้อพัสดุเลขที่ 77/2568 
ลงวันที่ 9 เมษายน 2568</t>
  </si>
  <si>
    <t>ตามรายงานขอซื้อพัสดุเลขที่ 78/2568 
ลงวันที่ 21 เมษายน 2568</t>
  </si>
  <si>
    <t>ตามรายงานขอซื้อพัสดุเลขที่ 79/2568 
ลงวันที่ 1 พฤษภาคม 2568</t>
  </si>
  <si>
    <t>ตามรายงานขอซื้อพัสดุเลขที่ 80/2568 
ลงวันที่ 1 พฤษภาคม 2568</t>
  </si>
  <si>
    <t>ตามรายงานขอซื้อพัสดุเลขที่ 81/2568 
ลงวันที่ 1 พฤษภาคม 2568</t>
  </si>
  <si>
    <t>ห้างหุ้นส่วนจำกัด 
ดาวรุ่งโรจน์บริการ
(13,500.-)</t>
  </si>
  <si>
    <t>ห้างหุ้นส่วนจำกัด 
ดาวรุ่งโรจน์บริการ
(4,000.-)</t>
  </si>
  <si>
    <t>ตามรายงานขอซื้อพัสดุเลขที่ 82/2568 
ลงวันที่ 1 พฤษภาคม 2568</t>
  </si>
  <si>
    <t>ตามรายงานขอซื้อพัสดุเลขที่ 83/2568 
ลงวันที่ 8 พฤษภาคม 2568</t>
  </si>
  <si>
    <t>ตามรายงานขอซื้อพัสดุเลขที่ 84/2568 
ลงวันที่ 7 พฤษภาคม 2568</t>
  </si>
  <si>
    <t>ตามรายงานขอซื้อพัสดุเลขที่ 88/2568 
ลงวันที่ 8 พฤษภาคม 2568</t>
  </si>
  <si>
    <t>จัดซื้อครุภัณฑ์การเกษตร 
(ซัมเมอร์ส)</t>
  </si>
  <si>
    <t>ตามรายงานขอซื้อพัสดุเลขที่ 89/2568
 ลงวันที่ 8 พฤษภาคม 2568</t>
  </si>
  <si>
    <t>ตามรายงานขอซื้อพัสดุเลขที่ 90/2568 
ลงวันที่ 15 พฤษภาคม 2568</t>
  </si>
  <si>
    <t>ตามรายงานขอจ้างพัสดุเลขที่ 62/2568
 ลงวันที่ 8 พฤษภาคม 2568</t>
  </si>
  <si>
    <t>ตามรายงานขอจ้างพัสดุเลขที่ 64/2568
 ลงวันที่ 14 พฤษภาคม 2568</t>
  </si>
  <si>
    <t>ตามรายงานขอจ้างพัสดุเลขที่ 66/2568
 ลงวันที่ 19 พฤษภาคม 2568</t>
  </si>
  <si>
    <t>ตามรายงานขอซื้อพัสดุเลขที่ 95/2568 
ลงวันที่ 30 พฤษภาคม 2568</t>
  </si>
  <si>
    <t>ตามรายงานขอซื้อพัสดุเลขที่ 96/2568 
ลงวันที่ 30 พฤษภาคม 2568</t>
  </si>
  <si>
    <t>ตามรายงานขอซื้อพัสดุเลขที่ 97/2568 
ลงวันที่ 30 พฤษภาคม 2568</t>
  </si>
  <si>
    <t>ตามรายงานขอซื้อพัสดุเลขที่ 98/2568
 ลงวันที่ 30 พฤษภาคม 2568</t>
  </si>
  <si>
    <t>ตามรายงานขอซื้อพัสดุเลขที่ 99/2568 
ลงวันที่ 6 มิถุนายน 2568</t>
  </si>
  <si>
    <t>ตามรายงานขอจ้างพัสดุเลขที่ 70/2568
 ลงวันที่ 27 มิถุนายน 2568</t>
  </si>
  <si>
    <t>ห้างหุ้นส่วนจำกัด 
ดาวรุ่งโรจน์บริการ
(13,000.-)</t>
  </si>
  <si>
    <t>ห้างหุ้นส่วนจำกัด 
ดาวรุ่งโรจน์บริการ
(5,000.-)</t>
  </si>
  <si>
    <t>ตามรายงานขอซื้อพัสดุเลขที่ 111/2568
 ลงวันที่ 7 กรกฎาคม 2568</t>
  </si>
  <si>
    <t>ตามรายงานขอจ้างพัสดุเลขที่ 73/2568
 ลงวันที่ 1 กรกฎาคม 2568</t>
  </si>
  <si>
    <t>ตามรายงานขอจ้างพัสดุเลขที่ 74/2568
 ลงวันที่ 21 กรกฎาคม 2568</t>
  </si>
  <si>
    <t>ห้างหุ้นส่วนจำกัด 
ดาวรุ่งโรจน์บริการ
(4,500.-)</t>
  </si>
  <si>
    <t>ห้างหุ้นส่วนจำกัด
 ดาวรุ่งโรจน์บริการ
(3,000.-)</t>
  </si>
  <si>
    <t>ตามรายงานขอซื้อพัสดุเลขที่ 125/2568
 ลงวันที่ 29 สิงหาคม 2568</t>
  </si>
  <si>
    <t>ตามรายงานขอจ้างพัสดุเลขที่ 77/2568
 ลงวันที่ 15 สิงหาคม 2568</t>
  </si>
  <si>
    <t>ตามรายงานขอจ้างพัสดุเลขที่ 78/2568
 ลงวันที่ 15 สิงหาคม 2568</t>
  </si>
  <si>
    <t>ห้างหุ้นส่วนจำกัด 
ดาวรุ่งโรจน์บริการ
(11,840.-)</t>
  </si>
  <si>
    <t>ตามรายงานขอซื้อพัสดุเลขที่ 131/2568 
ลงวันที่ 1 กันยายน 2568</t>
  </si>
  <si>
    <t>ห้างหุ้นส่วนจำกัด 
ดาวรุ่งโรจน์บริการ
(17,500.-)</t>
  </si>
  <si>
    <t>ห้างหุ้นส่วนจำกัด 
ดาวรุ่งโรจน์บริการ
(4,860.-)</t>
  </si>
  <si>
    <t>ห้างหุ้นส่วนจำกัด 
ดาวรุ่งโรจน์บริการ
(11,500.-)</t>
  </si>
  <si>
    <t>จัดซื้อวัสดุสำนักงาน 
(พานพุ่ม)</t>
  </si>
  <si>
    <t>รายงานสรุปผลการจัดซื้อจัดจ้างของ เทศบาลตำบลโคกม้า อำเภอประโคนชัย จังหวัดบุรีรัมย์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</si>
  <si>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</si>
  <si>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</si>
  <si>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</si>
  <si>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</si>
  <si>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</si>
  <si>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</si>
  <si>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</si>
  <si>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</si>
  <si>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</si>
  <si>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</t>
  </si>
  <si>
    <t>รวม</t>
  </si>
  <si>
    <t>จัดจ้างเหมาบริการซ่อม
แซมไฟฟ้าสาธารณะ</t>
  </si>
  <si>
    <t>ตามรายงานขอจ้างพัสดุเลขที่ 1/2568 
ลงวันที่ 1 ตุลาคม 2567</t>
  </si>
  <si>
    <t>ตามรายงานขอจ้างพัสดุเลขที่ 2/2568 
ลงวันที่ 1 ตุลาคม 2567</t>
  </si>
  <si>
    <t>ตามรายงานขอจ้างพัสดุเลขที่ 3/2568 
ลงวันที่ 1 ตุลาคม 2567</t>
  </si>
  <si>
    <t>ตามรายงานขอจ้างพัสดุเลขที่ 4/2568 
ลงวันที่ 1 ตุลาคม 2567</t>
  </si>
  <si>
    <t>ตามรายงานขอจ้างพัสดุเลขที่ 6/2568 
ลงวันที่ 1 ตุลาคม 2567</t>
  </si>
  <si>
    <t>ตามรายงานขอจ้างพัสดุเลขที่ 7/2568 
ลงวันที่ 1 ตุลาคม 2567</t>
  </si>
  <si>
    <t>ตามรายงานขอจ้างพัสดุเลขที่ 9/2568 
ลงวันที่ 1 ตุลาคม 2567</t>
  </si>
  <si>
    <t>ตามรายงานขอจ้างพัสดุเลขที่ 11/2568 
ลงวันที่ 1 ตุลาคม 2567</t>
  </si>
  <si>
    <t>ตามรายงานขอจ้างพัสดุเลขที่ 12/2568 
ลงวันที่ 1 ตุลาคม 2567</t>
  </si>
  <si>
    <t>ตามรายงานขอจ้างพัสดุเลขที่ 13/2568 
ลงวันที่ 1 ตุลาคม 2567</t>
  </si>
  <si>
    <t>ตามรายงานขอจ้างพัสดุเลขที่ 14/2568 
ลงวันที่ 1 ตุลาคม 2567</t>
  </si>
  <si>
    <t>ตามรายงานขอจ้างพัสดุเลขที่ 15/2568 
ลงวันที่ 1 ตุลาคม 2567</t>
  </si>
  <si>
    <t>ตามรายงานขอจ้างพัสดุเลขที่ 16/2568 
ลงวันที่ 1 ตุลาคม 2567</t>
  </si>
  <si>
    <t>ตามรายงานขอจ้างพัสดุเลขที่ 17/2568 
ลงวันที่ 1 ตุลาคม 2567</t>
  </si>
  <si>
    <t>ตามรายงานขอจ้างพัสดุเลขที่ 18/2568 
ลงวันที่ 1 ตุลาคม 2567</t>
  </si>
  <si>
    <t>ตามรายงานขอจ้างพัสดุเลขที่ 19/2568 
ลงวันที่ 1 ตุลาคม 2567</t>
  </si>
  <si>
    <t xml:space="preserve"> </t>
  </si>
  <si>
    <t>ตามรายงานขอจ้างพัสดุเลขที่ 20/2568 
ลงวันที่ 1 ตุลาคม 2567</t>
  </si>
  <si>
    <t>ตามรายงานขอจ้างพัสดุเลขที่ 21/2568 
ลงวันที่ 1 ตุลาคม 2567</t>
  </si>
  <si>
    <t>ตามรายงานขอจ้างพัสดุเลขที่ 22/2568 
ลงวันที่ 1 ตุลาคม 2567</t>
  </si>
  <si>
    <t>ตามรายงานขอจ้างพัสดุเลขที่ 23/2568 
ลงวันที่ 1 ตุลาคม 2567</t>
  </si>
  <si>
    <t>ตามรายงานขอจ้างพัสดุเลขที่ 24/2568 
ลงวันที่ 1 ตุลาคม 2567</t>
  </si>
  <si>
    <t>ตามรายงานขอจ้างพัสดุเลขที่ 25/2567 
ลงวันที่ 1 ตุลาคม 2567</t>
  </si>
  <si>
    <t>ตามรายงานขอจ้างพัสดุเลขที่ 26/2567 
ลงวันที่ 1 ตุลาคม 2567</t>
  </si>
  <si>
    <t>ตามรายงานขอจ้างพัสดุเลขที่ 27/2567 ลงวันที่ 1 ตุลาคม 2567</t>
  </si>
  <si>
    <t>ตามรายงานขอจ้างพัสดุเลขที่ 28/2568 
ลงวันที่ 1 ตุลาคม 2567</t>
  </si>
  <si>
    <t>จัดจ้างเหมาบริการเก็บ
ขยะมูลฝอยและประจำรถบรรทุกขยะ</t>
  </si>
  <si>
    <t>ตามรายงานขอจ้างพัสดุเลขที่ 29/2568 
ลงวันที่ 1 ตุลาคม 2567</t>
  </si>
  <si>
    <t>ตามรายงานขอจ้างพัสดุเลขที่ 31/2568 
ลงวันที่ 1 ตุลาคม 2567</t>
  </si>
  <si>
    <t>ตามรายงานขอจ้างพัสดุเลขที่ 32/2568 
ลงวันที่ 1 ตุลาคม 2567</t>
  </si>
  <si>
    <t>ตามรายงานขอจ้างพัสดุเลขที่ 37/2568 
ลงวันที่ 15 ตุลาคม 2567</t>
  </si>
  <si>
    <t>ตามรายงานขอจ้างพัสดุเลขที่ 38/2568 
ลงวันที่ 21 ตุลาคม 2567</t>
  </si>
  <si>
    <t>ตามรายงานขอซื้อพัสดุเลขที่ 1/2568  
ลงวันที่ 1 ตุลาคม 2567</t>
  </si>
  <si>
    <t xml:space="preserve"> ตามรายงานขอซื้อพัสดุเลขที่ 2/2568
 ลงวันที่ 1 ตุลาคม 2567</t>
  </si>
  <si>
    <t xml:space="preserve"> ตามรายงานขอซื้อพัสดุเลขที่ 3/2568 
ลงวันที่ 1 ตุลาคม 2567</t>
  </si>
  <si>
    <t>ตามรายงานขอซื้อพัสดุเลขที่ 4/2568 
ลงวันที่ 1 ตุลาคม 2567</t>
  </si>
  <si>
    <t>จัดซื้อพวงมาลา เนื่องใน
วันนวมินทรมหาราช ในวันที่ 13 ตุลาคม</t>
  </si>
  <si>
    <t>ตามรายงานขอซื้อพัสดุเลขที่ 5/2568 
ลงวันที่ 11 ตุลาคม 2567</t>
  </si>
  <si>
    <t>ตามรายงานขอซื้อพัสดุเลขที่ 6/2568 
ลงวันที่ 21 ตุลาคม 2567</t>
  </si>
  <si>
    <t xml:space="preserve"> ตามรายงานขอเช่าพัสดุเลขที่ 1/2568 
ลงวันที่ 1 ตุลาคม 2567</t>
  </si>
  <si>
    <t>ตามรายงานขอซื้อพัสดุเลขที่ 11/2568 
ลงวันที่ 1 พฤศจิกายน 2567</t>
  </si>
  <si>
    <t>ตามรายงานขอซื้อพัสดุเลขที่ 13/2568 
ลงวันที่ 1 พฤศจิกายน 2567</t>
  </si>
  <si>
    <t>ตามรายงานขอซื้อพัสดุเลขที่ 14/2568 
ลงวันที่ 1 พฤศจิกายน 2567</t>
  </si>
  <si>
    <t>ห้างหุ้นส่วนจำกัด 
ดาวรุ่งโรจน์บริการ
(16,500.-)</t>
  </si>
  <si>
    <t>206  โครงการ</t>
  </si>
  <si>
    <t>6  โครงการ</t>
  </si>
  <si>
    <t>212  โครงการ</t>
  </si>
  <si>
    <t>ปัญหา/อุปสรรค</t>
  </si>
  <si>
    <t>ข้อเสนอแนะ</t>
  </si>
  <si>
    <t>1. เจ้าหน้าที่พัสดุที่เกี่ยวข้องกับงานมีความรู้และทักษะไม่เพียงพอ เนื่องจากวิธีการจัดซื้อจัดจ้างมีความซับซ้อน ทั้งต้องศึกษาระเบียบฯ และระบบไม่พร้อมกับการ ปฏิบัติงาน ทำให้เกิดความเสี่ยงที่จะเกิดข้อผิดพลาด ในการทำงาน
2. การดำเนินการจัดซื้อจัดจ้างด้วยระบบ e-GP ยังไม่มีประสิทธิภาพ ระบบทำการปรับปรุงทำให้การทำงานได้ไม่ต่อเนื่อง ต้องใช้เวลานานในการปฏิบัติงานใรนระบบ e-GP
3. กรมบัญชีกลางมีการออกกฎกระทรวง ระเบียบ และหนังสือเวียนอื่นๆ ที่เกี่ยวข้อง เพื่อให้สอดคล้องกับแนวทางปฏิบัติตามพระราชบัญญัติการจัดซื้อจัดจ้างและการบริหารพัสดุภาครัฐ พ.ศ.2560 อย่างต่อเนื่อง  และมีการยกเลิกหนังสือเวียนเพื่อปรับปรุงแก้ไขแนวทางปฏิบัติ ทำให้การปฏิบัติงานไม่เกิดความคล่องตัว เนื่องจากเจ้าหน้าที่ตรวจสอบ แก้ไข และศึกษา กฎ ระเบียบ และหนังสือเวียน เพื่อปฏิบัติงานให้งานสอดคล้องและเป็นไปตามแนวทางการปฏิบัติ</t>
  </si>
  <si>
    <t xml:space="preserve">1. ให้ผู้ที่ต้องการใช้พัสดุมีการวางแผนการดำเนินงานให้สอดคล้องกับมาตรการการเร่งรัดเบิกจ่ายและให้ความสำคัญต่อกระบวนการจัดซื้อจัดจ้าง เพื่อให้เกิดความคล่องตัวมากยิ่งขึ้น
2. ส่งเจ้าหน้าที่ และผู้ที่เกี่ยวข้อง เข้ารับการอบรมสัมมนา เพื่อพัฒนาความรู้ความสามารถอย่างต่อเนื่อง
3. กรมบัญชีกลางควรดำเนินการปรับปรุงระบบ e-GP ให้มีประสิทธิภาพมากยิ่งขึ้น
4. ให้เจ้าหน้าที่ และผู้ที่เกี่ยวข้องในการปฏิบัติงานต้องศึกษาระเบียบ กฎหมาย คู่มือ แนวทางปฏิบัติงานใหม่ๆ อยู่เสมอ เพื่อความถูกต้องแม่นยำไม่ให้เกิดข้อผิดพลาดในการปฏิบัติงาน
</t>
  </si>
  <si>
    <t>ตามรายงานขอจ้างพัสดุเลขที่ 8/2568 
ลงวันที่ 1 ตุลาคม 2567</t>
  </si>
  <si>
    <t>ตามรายงานขอจ้างพัสดุเลขที่
10/2568 
ลงวันที่ 1 ตุลาคม 2567</t>
  </si>
  <si>
    <t>จัดจ้างเหมาบริการแม่บ้านประกอบอาหารกลางวัน เด็กเล็ก ศูนย์พัฒนาเด็กเล็กเทศบาลตำบลโคกม้า</t>
  </si>
  <si>
    <t>จัดจ้างเหมาบริการแม่บ้านประกอบอาหารกลางวันเด็กเล็ก ศูนย์พัฒนาเด็กเล็กเทศบาลตำบลโคกม้า</t>
  </si>
  <si>
    <t>จัดจ้างเหมาบริการแม่บ้านทำความสะอาดอาคารศูนย์พัฒนาเด็กเล็กเทศบาลตำบลโคกม้า</t>
  </si>
  <si>
    <t>จัดจ้างเหมาบริการเก็บขยะมูลฝอยและ
ประจำรถบรรทุกขยะ</t>
  </si>
  <si>
    <t>จัดจ้างเหมาปรับปรุงซ่อมแซมระบบ LAN ในสำนักงานเทศบาลตำบลโคกม้า</t>
  </si>
  <si>
    <t>จัดซื้อวัสดุเชื้อเพลิงและหล่อลื่น (รถบรรทุกน้ำอเนกประสงค์)</t>
  </si>
  <si>
    <t>จัดซื้อพวงมาลา เนื่องในงานรัฐพิธีวันคล้ายวันสวรรคต ของพระบาทสมเด็จพระจุลจอมเกล้าเจ้าอยู่หัว</t>
  </si>
  <si>
    <t>ค่าเช่าพื้นที่เก็บข้อมูลระบบสารบัญอิเล็กทรอนิกส์ ประจำปีงบประมาณ  พ.ศ. 2568</t>
  </si>
  <si>
    <t>ค่าเช่าเครื่องถ่ายเอกสารสีดำ ประจำปีงบประมาณ พ.ศ. 2568</t>
  </si>
  <si>
    <t>ค่าเช่าเครื่องถ่ายเอกสารสีประจำปีงบประมาณ  พ.ศ. 2568</t>
  </si>
  <si>
    <t xml:space="preserve">  ตามรายงานขอจ้างพัสดุ
เลขที่ 1/2568 ลงวันที่ 2 ตุลาคม 2567</t>
  </si>
  <si>
    <t xml:space="preserve"> ตามรายงานขอจ้างพัสดุ
เลขที่ 3/2568 ลงวันที่ 2 ตุลาคม 2567</t>
  </si>
  <si>
    <t>จัดซื้อวัสดุเชื้อเพลิงและหล่อลื่น (รถยนต์ส่วน
กลาง)</t>
  </si>
  <si>
    <t xml:space="preserve">จัดซื้อวัสดุเชื้อเพลิงและหล่อลื่น (รถบรรทุกน้ำ
อเนกประสงค์) </t>
  </si>
  <si>
    <t>ตามรายงานขอซื้อพัสดุเลขที่   12/2568 ลงวันที่ 1 พฤศจิกายน 2567</t>
  </si>
  <si>
    <t>ตามรายงานขอซื้อพัสดุเลขที่ 9/2568 ลงวันที่ 5 พฤศจิกายน 2567</t>
  </si>
  <si>
    <t>ตามรายงานขอซื้อพัสดุเลขที่ 16/2568 ลงวันที่ 11 พฤศจิกายน 2567</t>
  </si>
  <si>
    <t>ตามรายงานขอจ้างพัสดุเลขที่ 5/2568 ลงวันที่ 14 พฤศจิกายน 2567</t>
  </si>
  <si>
    <t xml:space="preserve"> ตามรายงานขอจ้างพัสดุเลขที่ 6/2568 ลงวันที่ 26 พฤศจิกายน 2567</t>
  </si>
  <si>
    <t>ตามรายงานขอจ้างพัสดุเลขที่ 7/2568 ลงวันที่ 26 พฤศจิกายน 2567</t>
  </si>
  <si>
    <t>ตามรายงานขอจ้างพัสดุเลขที่ 39/2568 ลงวันที่ 2 ธันวาคม 2567</t>
  </si>
  <si>
    <t>ตามรายงานขอจ้างพัสดุเลขที่ 40/2568 ลงวันที่ 12 ธันวาคม 2567</t>
  </si>
  <si>
    <t>จัดจ้างเหมาซ่อมบำรุงรถบรรทุกน้ำดับเพลิงแบบอเนกประสงค์ ทะเบียน บน 6074 บุรีรัมย์</t>
  </si>
  <si>
    <t>ตามรายงานขอจ้างพัสดุเลขที่ 41/2568 ลงวันที่ 23 ธันวาคม 2567</t>
  </si>
  <si>
    <t>ตามรายงานขอจ้างพัสดุเลขที่ 42/2568 ลงวันที่ 23 ธันวาคม 2567</t>
  </si>
  <si>
    <t>จ้างเหมาบริการเก็บขยะมูลฝอยและประจำรถ
บรรทุกขยะ</t>
  </si>
  <si>
    <t>ตามรายงานขอจ้างพัสดุเลขที่ 43/2568 ลงวันที่ 27 ธันวาคม 2567</t>
  </si>
  <si>
    <t xml:space="preserve">โครงการก่อสร้างผิวทา ค.ส.ล. และรางระบายน้ำ ข้างขวาทาง ซอยตาโกง ม.8 บ้านโคกงิ้ว ตำบลโคกม้า อำเภอประโคนชัย จังหวัดบุรีรัมย์ </t>
  </si>
  <si>
    <t xml:space="preserve">จัดซื้อวัสดุเชื้อเพลิงและหล่อลื่น (รถบรรทุก
น้ำอเนกประสงค์) </t>
  </si>
  <si>
    <t>จัดจ้างเหมาไถกลบเกลี่ยขยะ รอบที่ 1ประจำปีงบประมาณ 2568</t>
  </si>
  <si>
    <t>ตามรายงานขอจ้างพัสดุเลขที่ 44/2568 ลงวันที่ 11 มกราคม 2568</t>
  </si>
  <si>
    <t>ตามรายงานขอจ้างพัสดุเลขที่ 45/2568 ลงวันที่ 31 มกราคม 2568</t>
  </si>
  <si>
    <t>จ้างเหมาซ่อมแซมถนนลูกรัง โดยวิธีปรับแต่งด้วยรถ เกลี่ยดิน (Motor Grader) ในพื้นที่ ๗ หมู่บ้านในเขตเทศบาลตำบลโคกม้า อำเภอประโคนชัย จังหวัดบุรีรัมย์</t>
  </si>
  <si>
    <t>ตามรายงานขอจ้างพัสดุเลขที่ 10/2568 ลงวันที่ 7 มกราคม 2568</t>
  </si>
  <si>
    <t>จัดซื้อวัสดุวิทยาศาสตร์หรือการแพทย์ (ทรายอะเบท + น้ำยาพ่นยุง)</t>
  </si>
  <si>
    <t>ตามรายงานขอจ้างพัสดุเลขที่ 47/2568 ลงวันที่ 5 กุมภาพันธ์ 2568</t>
  </si>
  <si>
    <t>ตามรายงานขอจ้างพัสดุเลขที่ 48/2568 ลงวันที่ 11 กุมภาพันธ์ 2568</t>
  </si>
  <si>
    <t>ตามรายงานขอจ้างพัสดุเลขที่ 51/2568 ลงวันที่ 28 กุมภาพันธ์ 2568</t>
  </si>
  <si>
    <t>โครงการก่อสร้างท่อระบายน้ำ คสล. บ่อพัก คสล. และ ขยายผิวไหล่ทาง คสล. ข้างขวาทาง ซอยหลังโรงเรียนวัดตะลุงเก่า จากประตูวัดไทรโยงถึงประตูหลังโรงเรียนวัดตะลุงเก่า หมู่ที่ 9 บ้านตะลุงเก่า ตำบลโคกม้า อำเภอประโคนชัย จังหวัดบุรีรัมย์</t>
  </si>
  <si>
    <t>ตามรายงานขอจ้างพัสดุเลขที่ 12/2568 ลงวันที่ 11 กุมภาพันธ์ 2568</t>
  </si>
  <si>
    <t>ตามรายงานขอจ้างพัสดุเลขที่ 13/2568 ลงวันที่ 26 กุมภาพันธ์ 2568</t>
  </si>
  <si>
    <t>โครงการก่อสร้างรางระบายน้ำ คสล.ข้างซ้ายทาง ซอยตาเสา จากแยกทางหลวงชนบท ถึงแยกซอยถาวรเวทย์ หมู่ที่ 2 บ้านโคกม้า ตำบลโคกม้า อำเภอประโคนชัย จังหวัดบุรีรัมย์</t>
  </si>
  <si>
    <t>จัดซื้อวัสดุงานบ้านงานครัว (ไม้กวาดก้าน
มะพร้าว)</t>
  </si>
  <si>
    <t>ตามรายงานขอซื้อพัสดุเลขที่ 67/2568ลงวันที่ 13 มีนาคม 2568</t>
  </si>
  <si>
    <t>ตามรายงานขอจ้างพัสดุเลขที่ 49/2568 ลงวันที่ 6 มีนาคม 2568</t>
  </si>
  <si>
    <t xml:space="preserve">จัดจ้างเหมาปรับปรุงซ่อมแซมอาคาร ศุนย์พัฒนาเด็กเล็กเทศบาลตำบลโคกม้า </t>
  </si>
  <si>
    <t>ตามรายงานขอจ้างพัสดุเลขที่ 50/2568 ลงวันที่ 6 มีนาคม 2568</t>
  </si>
  <si>
    <t>ตามรายงานขอจ้างพัสดุเลขที่ 52/2568 ลงวันที่ 24 มีนาคม 2568</t>
  </si>
  <si>
    <t>ตามรายงานขอจ้างพัสดุเลขที่ 51/2568 ลงวันที่ 28 มีนาคม 2568</t>
  </si>
  <si>
    <t>โครงการก่อสร้างผิวทาง คสล. และรางระบายน้ำ คสล. ข้างซ้ายทาง ซอยบ้านผู้ใหญ่รอด หมู่ที่ 1 บ้านโคกกลาง ตำบลโคกม้า อำเภอประโคนชัย จังหวัดบุรีรัมย์</t>
  </si>
  <si>
    <t>ตามรายงานขอจ้างพัสดุเลขที่ 15/2568 ลงวันที่ 12 มีนาคม 2568</t>
  </si>
  <si>
    <t>ตามรายงานขอจ้างพัสดุเลขที่ 16/2568 ลงวันที่ 20 มีนาคม 2568</t>
  </si>
  <si>
    <t>โครงการก่อสร้างรางระบายน้ำ คสล. ข้างซ้ายทาง ซอยต้นมะขาม หมู่ที่ 9 ตำบลโคกม้า อำเภอประโคนชัย จังหวัดบุรีรัมย์</t>
  </si>
  <si>
    <t>ตามรายงานขอจ้างพัสดุเลขที่ 17/2568 ลงวันที่ 22 มีนาคม 2568</t>
  </si>
  <si>
    <t>โครงการซ่อมสร้างถนนลาดยางแอสฟัลต์ติกคอนกรีต (โดยวิธี Pavement In-Place Recycling) ถนนสายบร.ถ.8-003 จากบ้านตะลุงเก่า หมู่ที่ 3 - บ้านเกียรติ เจริญ หมู่ที่ 6 (ช่วงที่ 1 และช่วงที่ 2) และเสริมผิวถนนลาดยางแอสฟัลต์ติกคอนกรีตถนนสาย บร.ถ.8-061  จากแยกถนนรอบหนองโสนถึงสามแยกถนนถาวรเวทย์ หมู่ที่ 2 (ช่วงที่ 3)</t>
  </si>
  <si>
    <t>ตามรายงานขอจ้างพัสดุเลขที่ 18/2568 ลงวันที่ 25 มีนาคม 2568</t>
  </si>
  <si>
    <t>ตามรายงานขอจ้างพัสดุเลขที่ 53/2568 ลงวันที่ 8 เมษายน 2568</t>
  </si>
  <si>
    <t>ตามรายงานขอจ้างพัสดุเลขที่ 55/2568 ลงวันที่ 8 เมษายน 2568</t>
  </si>
  <si>
    <t>ตามรายงานขอจ้างพัสดุเลขที่ 56.1/2568 ลงวันที่ 17 เมษายน 2568</t>
  </si>
  <si>
    <t>จัดจ้างเหมาซ่อมบำรุงรถขยะแบบอัดท้ายดันขยะออกด้วยระบบไฮดรอลิก ทะเบียน 82-4664 บุรีรัมย์</t>
  </si>
  <si>
    <t>ตามรายงานขอจ้างพัสดุเลขที่ 56/2568 ลงวันที่ 18 เมษายน 2568</t>
  </si>
  <si>
    <t>จัดจ้างเหมาซ่อมบำรุงรถยนต์ส่วนกลาง ทะเบียน 1540 บุรีรัมย์</t>
  </si>
  <si>
    <t>ตามรายงานขอจ้างพัสดุเลขที่ 57/2568 ลงวันที่ 24 เมษายน 2568</t>
  </si>
  <si>
    <t>ตามรายงานขอจ้างพัสดุเลขที่ 58/2568 ลงวันที่ 25 เมษายน 2568</t>
  </si>
  <si>
    <t>จัดซื้อวัสดุวิทยาศาสตร์หรือการแพทย์ 
 (โพลิเมอร์)</t>
  </si>
  <si>
    <t>จัดซื้อครุภัณฑ์งานบ้านงานครัว  
(เครื่องตัดหญ้า)</t>
  </si>
  <si>
    <t>ตามรายงานขอซื้อพัสดุเลขที่ 86/2568 ลงวันที่ 7 พฤษภาคม 2568</t>
  </si>
  <si>
    <t>ตามรายงานขอซื้อพัสดุเลขที่ 87/2568 ลงวันที่ 13 พฤษภาคม 2568</t>
  </si>
  <si>
    <t>จัดจ้างเหมาทำป้ายประชาสัมพันธ์เลือกตั้ง  
ครั้งที่ 3</t>
  </si>
  <si>
    <t>ตามรายงานขอจ้างพัสดุเลขที่ 59/2568 ลงวันที่ 1 พฤษภาคม 2568</t>
  </si>
  <si>
    <t>จัดจ้างเหมาสำรวจสุนัขและแมวทั้งที่เจ้าของและ ไม่มีเจ้าของ ปีงบประมาณ 2568 รอบที่ 1</t>
  </si>
  <si>
    <t>จัดจ้างเหมาประกอบหารกลางวัน และอาหารว่างสำหรับผู้เข้าร่วมอบรม</t>
  </si>
  <si>
    <t>ตามรายงานขอจ้างพัสดุเลขที่ 60/2568 ลงวันที่ 2 พฤษภาคม 2568</t>
  </si>
  <si>
    <t>ตามรายงานขอจ้างพัสดุเลขที่ 61/2568 ลงวันที่ 6 พฤษภาคม 2568</t>
  </si>
  <si>
    <t>ตามรายงานขอจ้างพัสดุเลขที่ 63/2568 ลงวันที่ 8 พฤษภาคม 2568</t>
  </si>
  <si>
    <t>จัดจ้างเหมาซ่อมแซมบำรุงรถบรรทุกน้ำดับเพลิง แบบอเนกประสงค์ทะเบียน บน 6074 บุรีรัมย์</t>
  </si>
  <si>
    <t>จัดจ้างเหมาซ่อมแซมบำรุงรถยนต์ส่วนกลาง ทะเบียน กค 1540 บุรีรัมย์</t>
  </si>
  <si>
    <t>ตามรายงานขอจ้างพัสดุเลขที่ 65/2568 ลงวันที่ 14 พฤษภาคม 2568</t>
  </si>
  <si>
    <t>ตามรายงานขอจ้างพัสดุเลขที่ 67/2568 ลงวันที่ 26 พฤษภาคม 2568</t>
  </si>
  <si>
    <t>จัดจ้างเหมาทำป้ายเฉลิมพระเกียรติ สมเด็จพระนางเจ้าสุทิดาพัชรสุธาพิมลลักษณ พระบรมราชินี</t>
  </si>
  <si>
    <t>ตามรายงานขอจ้างพัสดุเลขที่ 68/2568 ลงวันที่ 26พฤษภาคม 2568</t>
  </si>
  <si>
    <t>ตามรายงานขอซื้อพัสดุเลขที่ 100/2568 ลงวันที่ 16 มิถุนายน 2568</t>
  </si>
  <si>
    <t>ตามรายงานขอซื้อพัสดุเลขที่ 101/2568 ลงวันที่ 17 มิถุนายน 2568</t>
  </si>
  <si>
    <t>ตามรายงานขอซื้อพัสดุเลขที่ 102/2568 ลงวันที่ 30มิถุนายน 2568</t>
  </si>
  <si>
    <t>ตามรายงานขอซื้อพัสดุเลขที่ 103/2568 ลงวันที่ 30 มิถุนายน 2568</t>
  </si>
  <si>
    <t>ตามรายงานขอซื้อพัสดุเลขที่ 106/2568 ลงวันที่ 30 มิถุนายน 2568</t>
  </si>
  <si>
    <t>ตามรายงานขอจ้างพัสดุเลขที่ 69/2568 ลงวันที่ 6 มิถุนายน 2568</t>
  </si>
  <si>
    <t>ตามรายงานขอจ้างพัสดุเลขที่ 71/2568 ลงวันที่ 30 มิถุนายน 2568</t>
  </si>
  <si>
    <t>ตามรายงานขอซื้อพัสดุเลขที่ 107/2568 ลงวันที่ 1 กรกฎาคม 2568</t>
  </si>
  <si>
    <t>ตามรายงานขอซื้อพัสดุเลขที่ 108/2568 ลงวันที่ 1 กรกฎาคม 2568</t>
  </si>
  <si>
    <t>ตามรายงานขอซื้อพัสดุเลขที่ 109/2568 ลงวันที่ 1 กรกฎาคม 2568</t>
  </si>
  <si>
    <t>ตามรายงานขอซื้อพัสดุเลขที่ 110/2568 ลงวันที่ 1 กรกฎาคม 2568</t>
  </si>
  <si>
    <t>จัดซื้อวัสดุเชื้อเพลิงและหล่อลื่นสำหรับรถบรรทุกขยะแบบอัดท้ายออกด้วยระบบไฮดรอลิก .</t>
  </si>
  <si>
    <t>ตามรายงานขอซื้อพัสดุเลขที่ 112/256 ลงวันที่ 14 กรกฎาคม 2568</t>
  </si>
  <si>
    <t>ตามรายงานขอซื้อพัสดุเลขที่ 113/256 ลงวันที่ 18 กรกฎาคม 2568</t>
  </si>
  <si>
    <t>จักซื้อวัสดุอุปกรณ์ในการจัดทำโครงการฝึกอบรมและพัฒนากลุ่มอาชีพ ประจำปี 2568</t>
  </si>
  <si>
    <t>ตามรายงานขอซื้อพัสดุเลขที่ 114/256 ลงวันที่ 21 กรกฎาคม 2568</t>
  </si>
  <si>
    <t>ตามรายงานขอซื้อพัสดุเลขที่ 115/256 ลงวันที่ 24 กรกฎาคม 2568</t>
  </si>
  <si>
    <t>จ้างเหมาทำป้ายไวนิลวันเฉลิมพระชนมพรรษา พระบาทสมเด็จพระปรเมนทรรามาธิบดีศรีสินทรมหาวชิราลงกรณ พระวชิรเกล้าเจ้าอยู่หัว</t>
  </si>
  <si>
    <t>ตามรายงานขอจ้างพัสดุเลขที่ 72/2568 ลงวันที่ 2 กรกฎาคม 2568</t>
  </si>
  <si>
    <t>จัดจ้างเหมาบริการผลิตน้ำประปาและจดมาตรวัดน้ำประปา หมู่ที่  1,2,7และ8</t>
  </si>
  <si>
    <t>จัดจ้างเหมาทำป้ายโครงการฝึกอบรมและพัฒนากลุ่มอาชีพ ประจำปี 2568</t>
  </si>
  <si>
    <t>ตามรายงานขอจ้างพัสดุเลขที่ 75/2568 ลงวันที่ 21 กรกฎาคม 2568</t>
  </si>
  <si>
    <t>โครงการก่อสร้างรางระบายน้ำ คสล. ข้างซ้ายทาง ซอยร่วมใจพัฒนา หมู่ที่ 5 บ้านฉันเพล ตำบลโคกม้า อำเภอประโคนชัย จังหวัดบุรีรัมย์</t>
  </si>
  <si>
    <t>ตามรายงานขอจ้างพัสดุเลขที่ 19/2568 ลงวันที่ 10 กรกฎาคม 2568</t>
  </si>
  <si>
    <t>ตามรายงานขอจ้างพัสดุเลขที่ 20/2568 ลงวันที่ 10 กรกฎาคม 2568</t>
  </si>
  <si>
    <t>โครงการก่อสร้างรางระบายน้ำ คสล. ข้างซ้ายทาง ซอยหลังวัดบ้านฉันเพล หมู่ที่ 5 บ้านฉันเพล ตำบลโคกม้า อำเภอประโคนชัย จังหวัดบุรีรัมย์</t>
  </si>
  <si>
    <t>ตามรายงานขอซื้อพัสดุเลขที่ 116/2568 ลงวันที่ 1 สิงหาคม 2568</t>
  </si>
  <si>
    <t>ตามรายงานขอซื้อพัสดุเลขที่ 117/2568 ลงวันที่ 1 สิงหาคม 2568</t>
  </si>
  <si>
    <t>ตามรายงานขอซื้อพัสดุเลขที่ 118/2568 ลงวันที่ 1 สิงหาคม 2568</t>
  </si>
  <si>
    <t>จัดซื้อวัสดุเชื้อเพลิงและ หล่อลื่น (เครื่องตัดหญ้า)</t>
  </si>
  <si>
    <t>ตามรายงานขอซื้อพัสดุเลขที่ 119/2568 ลงวันที่ 1 สิงหาคม 2568</t>
  </si>
  <si>
    <t>ตามรายงานขอซื้อพัสดุเลขที่ 120/2568 ลงวันที่ 1 สิงหาคม 2568</t>
  </si>
  <si>
    <t>ตามรายงานขอซื้อพัสดุเลขที่ 122/2568 ลงวันที่ 6 สิงหาคม 2568</t>
  </si>
  <si>
    <t>จัดซื้อวัสดุงานบ้านงานครัว (ไม้กวาดทาง
มะพร้าว)</t>
  </si>
  <si>
    <t>ตามรายงานขอซื้อพัสดุเลขที่ 123/2568 ลงวันที่ 19 สิงหาคม 2568</t>
  </si>
  <si>
    <t>ตามรายงานขอซื้อพัสดุเลขที่ 124/2568 ลงวันที่ 29 สิงหาคม 2568</t>
  </si>
  <si>
    <t>ตามรายงานขอจ้างพัสดุเลขที่ 76/2568 ลงวันที่ 1 สิงหาคม 2568</t>
  </si>
  <si>
    <t>ตามรายงานขอซื้อพัสดุเลขที่ 132/2568 ลงวันที่ 1 กันยายน 2568</t>
  </si>
  <si>
    <t>ตามรายงานขอซื้อพัสดุเลขที่ 133/2568 ลงวันที่ 1 กันยายน 2568</t>
  </si>
  <si>
    <t>ตามรายงานขอซื้อพัสดุเลขที่ 134/2568 ลงวันที่ 1 กันยายน 2568</t>
  </si>
  <si>
    <t>ตามรายงานขอซื้อพัสดุเลขที่ 135/2568 ลงวันที่ 1 กันยายน 2568</t>
  </si>
  <si>
    <t>ตามรายงานขอซื้อพัสดุเลขที่ 136/2568 ลงวันที่ 9 กันยายน 2568</t>
  </si>
  <si>
    <t>ตามรายงานขอซื้อพัสดุเลขที่ 137/2568 ลงวันที่ 9กันยายน 2568</t>
  </si>
  <si>
    <t>ตามรายงานขอซื้อพัสดุเลขที่ 138/2568 ลงวันที่ 9 กันยายน 2568</t>
  </si>
  <si>
    <t>จัดซื้อวัสดุเชื้อเพลิงและหล่อลื่นสำหรับรถ
ขยะใหญ่ (น้ำมันไฮดรอลิค)</t>
  </si>
  <si>
    <t>ตามรายงานขอซื้อพัสดุเลขที่ 139/2568 ลงวันที่ 11 กันยายน 2568</t>
  </si>
  <si>
    <t>ตามรายงานขอซื้อพัสดุเลขที่ 140/2568 ลงวันที่ 11กันยายน 2568</t>
  </si>
  <si>
    <t>ตามรายงานขอซื้อพัสดุเลขที่ 141/2568 ลงวันที่ 15กันยายน 2568</t>
  </si>
  <si>
    <t>ตามรายงานขอซื้อพัสดุเลขที่ 142/2568 ลงวันที่ 15กันยายน 2568</t>
  </si>
  <si>
    <t>ตามรายงานขอจ้างพัสดุเลขที่ 80/2568 ลงวันที่ 16 กันยายน 2568</t>
  </si>
  <si>
    <t>นายศิริชัย  เตือประโคน
(108,000.-)</t>
  </si>
  <si>
    <t>ตามรายงานขอจ้างพัสดุเลขที่ 5/2568 
ลงวันที่ 1 ตุลาคม 2567</t>
  </si>
  <si>
    <t xml:space="preserve">  วันที่ 30 เดือน กันยายน พ.ศ. 2568</t>
  </si>
  <si>
    <t>ห้างหุ้นส่วนจำกัด  แอดวานซ์โซลูชั่น โอเอ
(25,000.-)</t>
  </si>
  <si>
    <t>ห้างหุ้นส่วนจัด แอดวานซ์โซลูชั่น โอเอ
(36,000.-)</t>
  </si>
  <si>
    <t xml:space="preserve">ห้างหุ้นส่วนจำกัด ว.วัชระโยธา
(534,800.-)
</t>
  </si>
  <si>
    <t>ห้างหุ้นส่วนจำกัด ว.วัชระโยธา
(553,800.-)</t>
  </si>
  <si>
    <t>โครงการก่อสร้างรางระบายน้ำ คสล. ซอยยายจิต (ทั้งสองข้าง) หมู่ที่ 2 บ้านโคกม้า ตำบลโคกม้า อำเภอประโคนชัยจังหวัดบุรีรัมย์</t>
  </si>
  <si>
    <t>โครงการก่อสร้ารางระบายน้ำ คสล. และบ่อพัก คสล. ซอยยายจง (ข้างทิศใต้)  ตำบลโคกม้า อำเภอประโคนชัย จังหวัดบุรีรัมย์</t>
  </si>
  <si>
    <t>โครงการก่อสร้างรางระบายน้ำ คสล. ซอยบุญครอง (ทั้งสองข้างทาง) หมู่ที่ 1 บ้านโคกกลาง  ตำบลโคกม้า อำเภอประโคนชัย จังหวัดบุรีรัมย์</t>
  </si>
  <si>
    <t>โครงการก่อสร้างถนนคอนกรีต
เสริมเหล็ก ถนนสาย บร.ถ.8-045 จากบ้านฉันเพล หมู่ที่ 5 ถึงทำเลเลี้ยงสัตว์หนองกระทุ่ม บ้านฉันเพล หมู่ที่ 5 ตำบลโคกม้า อำเภอประโคนชัย จังหวัดบุรีรัมย์</t>
  </si>
  <si>
    <t>บริษัท ปาริภัทร จำกัด
(7,400,000.00.-)</t>
  </si>
  <si>
    <t>ห้างหุ้นส่วนจำกัด จริยธรรมคอนสตรัคชั่น
(903,818.00.-)</t>
  </si>
  <si>
    <t>ห้างหุ้นส่วนจำกัด บุรีรัมย์ทรัพย์รุ่งเรือง
(909,459.00.-)</t>
  </si>
  <si>
    <t xml:space="preserve">ห้างหุ้นส่วนจำกัด กลันทาพาณิชย์
(903,210.-)
</t>
  </si>
  <si>
    <t>บริษัท ทวีกิจก่อสร้างสุรินทร์ จำกัด
(929,000.00.-)</t>
  </si>
  <si>
    <t xml:space="preserve">ห้างหุ้นส่วนจำกัด ว.วัชระโยธา
(534,800.-)
</t>
  </si>
  <si>
    <t>ห้างหุ้นส่วนจำกัด กลันพาณิชย์
(573,210)</t>
  </si>
  <si>
    <t xml:space="preserve">           </t>
  </si>
  <si>
    <t xml:space="preserve">ห้างหุ้นส่วนจำกัด ว.วัชระโยธา
(553,800.-)
</t>
  </si>
  <si>
    <t>ห้างหุ้นส่วนจำกัด กลันพาณิชย์
(569,525.-)</t>
  </si>
  <si>
    <t>ห้างหุ้นส่วนจำกัด กลันพาณิชย์
(527,630.-)</t>
  </si>
  <si>
    <t xml:space="preserve">หจก. ว.วัชระโยธา
(523,800.-)
</t>
  </si>
  <si>
    <t>บริษัท ราชาวดี คอมมูนิเคชั่น (1997) จำกัด 
(4,500,000.00.-)</t>
  </si>
  <si>
    <t>บริษัท ที.พี.เอ. คอนสตรัคชัน จำกัด
(4,585,000.00.-)</t>
  </si>
  <si>
    <t>ห้างหุ้นส่วนจำกัด เอ็น เอส ดับเบิ้ลยู 
(4,900,000.00.-)</t>
  </si>
  <si>
    <t>ห้างหุ้นส่วนจำกัด ธนวัฒน์ วิศวกร
(4,940,000.00.-)</t>
  </si>
  <si>
    <t>ห้างหุ้นส่วนจำกัด พุทไธสงสว่างพาณิชย์
(4,994,000.00.-)</t>
  </si>
  <si>
    <t>ห้างหุ้นส่วนจำกัด แสงรุ่งการเกษตร 
(5,250,000.00.-)</t>
  </si>
  <si>
    <t>ห้างหุ้นส่วนจำกัด ศิริไพศาลสุรินทร์ก่อสร้าง 
(5,670,000.00.-)</t>
  </si>
  <si>
    <t>ห้างหุ้นส่วนจำกัด แก้วฟ้ารวมกิจ 
(5,777,777.00.-)</t>
  </si>
  <si>
    <t>ห้างหุ้นส่วนจำกัด บุรีรัมย์ เจ.เอส. ก่อสร้าง 
(5,840,000.00.-)</t>
  </si>
  <si>
    <t xml:space="preserve">บริษัท สุนีย์กรุ๊ป จำกัด
(5,122,222.-)
</t>
  </si>
  <si>
    <t>ห้างหุ้นส่วนจำกัด ประกิตลักษณ์ก่อสร้าง
(5,860,000.00.-)</t>
  </si>
  <si>
    <t>โครงการก่อสร้างรางระบายน้ำ และ
ถนน ค.ส.ล. ซอยข้างบ้านเลขที่ 133 
หมู่ที่ 1 ตำบลโคกม้า ตำบลโคกม้า อำเภอประโคนชัย จังหวัดบุรีรัมย์</t>
  </si>
  <si>
    <t>โครงการก่อสร้างขยายผิวจราจร ค.ส.ล. 
ถนน ค.ส.ล. เลียบคลองลุมปุ๊ก หมู่ที่ 9 
บ้านตะลุงเก่า ตำบลโคกม้า อำเภอประโคนชัย จังหวัดบุรีรัมย์</t>
  </si>
  <si>
    <t>0</t>
  </si>
  <si>
    <t>0.00</t>
  </si>
  <si>
    <t>โครงการก่อสร้างรางระบายน้ำ ค.ส.ล. 
ทั้งสองข้าง ซอยพวงจำปา หมู่ที่ 5 บ้านฉันเพล ตำบลโคกม้า อำเภอประโคนชัย จังหวัดบุรีรัมย์</t>
  </si>
  <si>
    <t xml:space="preserve">บริษัท สุนีย์กรุ๊ป จำกัด
(7,382,222.-)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</si>
</sst>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b/>
      <sz val="14"/>
      <name val="TH SarabunIT๙"/>
      <family val="2"/>
    </font>
    <font>
      <sz val="14"/>
      <color rgb="FFFF0000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3" fontId="6" fillId="0" borderId="0" xfId="1" applyFont="1" applyBorder="1"/>
    <xf numFmtId="0" fontId="6" fillId="0" borderId="0" xfId="0" applyFont="1"/>
    <xf numFmtId="0" fontId="5" fillId="0" borderId="0" xfId="0" applyFont="1"/>
    <xf numFmtId="0" fontId="7" fillId="0" borderId="0" xfId="0" applyFont="1"/>
    <xf numFmtId="43" fontId="7" fillId="0" borderId="0" xfId="1" applyFont="1" applyBorder="1" applyAlignment="1"/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4" fillId="2" borderId="0" xfId="0" applyFont="1" applyFill="1"/>
    <xf numFmtId="0" fontId="5" fillId="2" borderId="0" xfId="0" applyFont="1" applyFill="1" applyAlignment="1">
      <alignment vertical="top"/>
    </xf>
    <xf numFmtId="0" fontId="8" fillId="0" borderId="0" xfId="0" applyFont="1"/>
    <xf numFmtId="43" fontId="8" fillId="0" borderId="0" xfId="1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/>
    </xf>
    <xf numFmtId="43" fontId="8" fillId="0" borderId="1" xfId="1" applyFont="1" applyBorder="1" applyAlignment="1">
      <alignment horizontal="center" vertical="top" wrapText="1"/>
    </xf>
    <xf numFmtId="43" fontId="8" fillId="0" borderId="1" xfId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43" fontId="9" fillId="0" borderId="1" xfId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17" fontId="9" fillId="0" borderId="1" xfId="0" applyNumberFormat="1" applyFont="1" applyBorder="1" applyAlignment="1">
      <alignment horizontal="center" vertical="top" wrapText="1"/>
    </xf>
    <xf numFmtId="43" fontId="10" fillId="0" borderId="1" xfId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43" fontId="9" fillId="2" borderId="1" xfId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17" fontId="9" fillId="2" borderId="1" xfId="0" applyNumberFormat="1" applyFont="1" applyFill="1" applyBorder="1" applyAlignment="1">
      <alignment horizontal="center" vertical="top" wrapText="1"/>
    </xf>
    <xf numFmtId="43" fontId="10" fillId="2" borderId="1" xfId="1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43" fontId="9" fillId="2" borderId="1" xfId="1" applyFont="1" applyFill="1" applyBorder="1" applyAlignment="1">
      <alignment vertical="top"/>
    </xf>
    <xf numFmtId="43" fontId="9" fillId="0" borderId="1" xfId="1" applyFont="1" applyBorder="1" applyAlignment="1">
      <alignment vertical="top"/>
    </xf>
    <xf numFmtId="164" fontId="8" fillId="0" borderId="0" xfId="1" applyNumberFormat="1" applyFont="1"/>
    <xf numFmtId="43" fontId="8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43" fontId="8" fillId="0" borderId="1" xfId="0" applyNumberFormat="1" applyFont="1" applyBorder="1" applyAlignment="1">
      <alignment horizontal="center"/>
    </xf>
    <xf numFmtId="43" fontId="12" fillId="0" borderId="1" xfId="1" applyFont="1" applyBorder="1" applyAlignment="1">
      <alignment horizontal="center"/>
    </xf>
    <xf numFmtId="43" fontId="10" fillId="0" borderId="0" xfId="1" applyFont="1" applyBorder="1"/>
    <xf numFmtId="0" fontId="9" fillId="0" borderId="0" xfId="0" applyFont="1"/>
    <xf numFmtId="0" fontId="13" fillId="0" borderId="0" xfId="0" applyFont="1"/>
    <xf numFmtId="43" fontId="9" fillId="0" borderId="1" xfId="1" applyFont="1" applyBorder="1" applyAlignment="1">
      <alignment vertical="center"/>
    </xf>
    <xf numFmtId="43" fontId="13" fillId="0" borderId="0" xfId="1" applyFont="1" applyBorder="1" applyAlignment="1"/>
    <xf numFmtId="43" fontId="9" fillId="0" borderId="1" xfId="1" applyFont="1" applyBorder="1" applyAlignment="1">
      <alignment horizontal="center"/>
    </xf>
    <xf numFmtId="0" fontId="9" fillId="0" borderId="1" xfId="0" applyFont="1" applyBorder="1"/>
    <xf numFmtId="164" fontId="9" fillId="0" borderId="1" xfId="1" applyNumberFormat="1" applyFont="1" applyBorder="1" applyAlignment="1">
      <alignment horizontal="center"/>
    </xf>
    <xf numFmtId="43" fontId="9" fillId="0" borderId="1" xfId="1" applyFont="1" applyBorder="1" applyAlignment="1"/>
    <xf numFmtId="43" fontId="10" fillId="0" borderId="0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43" fontId="14" fillId="0" borderId="0" xfId="1" applyFont="1"/>
    <xf numFmtId="43" fontId="9" fillId="0" borderId="1" xfId="1" quotePrefix="1" applyFont="1" applyBorder="1" applyAlignment="1">
      <alignment horizontal="center"/>
    </xf>
    <xf numFmtId="43" fontId="10" fillId="0" borderId="1" xfId="1" quotePrefix="1" applyFont="1" applyBorder="1" applyAlignment="1">
      <alignment horizontal="center"/>
    </xf>
    <xf numFmtId="43" fontId="10" fillId="0" borderId="1" xfId="1" quotePrefix="1" applyFont="1" applyBorder="1" applyAlignment="1">
      <alignment horizontal="right"/>
    </xf>
    <xf numFmtId="43" fontId="9" fillId="0" borderId="1" xfId="1" quotePrefix="1" applyFont="1" applyBorder="1" applyAlignment="1">
      <alignment horizontal="right"/>
    </xf>
    <xf numFmtId="0" fontId="15" fillId="2" borderId="1" xfId="0" applyFont="1" applyFill="1" applyBorder="1" applyAlignment="1">
      <alignment horizontal="center" vertical="top" wrapText="1"/>
    </xf>
    <xf numFmtId="43" fontId="16" fillId="0" borderId="1" xfId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3" fontId="4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43" fontId="15" fillId="2" borderId="4" xfId="1" applyFont="1" applyFill="1" applyBorder="1" applyAlignment="1">
      <alignment horizontal="center" vertical="top"/>
    </xf>
    <xf numFmtId="43" fontId="15" fillId="2" borderId="5" xfId="1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17" fontId="9" fillId="2" borderId="4" xfId="0" applyNumberFormat="1" applyFont="1" applyFill="1" applyBorder="1" applyAlignment="1">
      <alignment horizontal="center" vertical="top" wrapText="1"/>
    </xf>
    <xf numFmtId="17" fontId="9" fillId="2" borderId="5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43" fontId="15" fillId="2" borderId="6" xfId="1" applyFont="1" applyFill="1" applyBorder="1" applyAlignment="1">
      <alignment horizontal="center" vertical="top"/>
    </xf>
    <xf numFmtId="43" fontId="9" fillId="2" borderId="4" xfId="1" applyFont="1" applyFill="1" applyBorder="1" applyAlignment="1">
      <alignment horizontal="center" vertical="top"/>
    </xf>
    <xf numFmtId="43" fontId="9" fillId="2" borderId="6" xfId="1" applyFont="1" applyFill="1" applyBorder="1" applyAlignment="1">
      <alignment horizontal="center" vertical="top"/>
    </xf>
    <xf numFmtId="43" fontId="9" fillId="2" borderId="5" xfId="1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 wrapText="1"/>
    </xf>
    <xf numFmtId="17" fontId="9" fillId="2" borderId="6" xfId="0" applyNumberFormat="1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273977</xdr:colOff>
      <xdr:row>236</xdr:row>
      <xdr:rowOff>625010</xdr:rowOff>
    </xdr:from>
    <xdr:to>
      <xdr:col>3</xdr:col>
      <xdr:colOff>102741</xdr:colOff>
      <xdr:row>236</xdr:row>
      <xdr:rowOff>1429819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2E8BC7D-3FB9-FF09-1265-ACB6867020B0}"/>
            </a:ext>
          </a:extLst>
        </xdr:cNvPr>
        <xdr:cNvSpPr/>
      </xdr:nvSpPr>
      <xdr:spPr>
        <a:xfrm>
          <a:off x="616449" y="172220561"/>
          <a:ext cx="2594225" cy="80480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.....................................................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(นางณัฐรัตน์  ชำนาญเวช)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เจ้าพนักงานพัสดุชำนาญงาน</a:t>
          </a:r>
          <a:endParaRPr lang="en-US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</xdr:col>
      <xdr:colOff>796248</xdr:colOff>
      <xdr:row>236</xdr:row>
      <xdr:rowOff>616449</xdr:rowOff>
    </xdr:from>
    <xdr:to>
      <xdr:col>5</xdr:col>
      <xdr:colOff>967484</xdr:colOff>
      <xdr:row>236</xdr:row>
      <xdr:rowOff>1421258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EA9B217E-9E6C-46BC-908C-0D46BA4A5F77}"/>
            </a:ext>
          </a:extLst>
        </xdr:cNvPr>
        <xdr:cNvSpPr/>
      </xdr:nvSpPr>
      <xdr:spPr>
        <a:xfrm>
          <a:off x="3082248" y="172212000"/>
          <a:ext cx="2594225" cy="80480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.....................................................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(นางสาวสันทนา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วงศ์อุดมเลิศ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ผู้อำนวยการกอลคลัง</a:t>
          </a:r>
          <a:endParaRPr lang="en-US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5</xdr:col>
      <xdr:colOff>881865</xdr:colOff>
      <xdr:row>236</xdr:row>
      <xdr:rowOff>607887</xdr:rowOff>
    </xdr:from>
    <xdr:to>
      <xdr:col>6</xdr:col>
      <xdr:colOff>1549686</xdr:colOff>
      <xdr:row>236</xdr:row>
      <xdr:rowOff>1412696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AF47775B-9019-4081-BEB4-26EE87B931CB}"/>
            </a:ext>
          </a:extLst>
        </xdr:cNvPr>
        <xdr:cNvSpPr/>
      </xdr:nvSpPr>
      <xdr:spPr>
        <a:xfrm>
          <a:off x="5590854" y="172203438"/>
          <a:ext cx="2594225" cy="80480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.....................................................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(นายวีรพล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อุนนาทรวรางกูร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ปลัดเทศบาลตำบลโคกม้า</a:t>
          </a:r>
          <a:endParaRPr lang="en-US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6</xdr:col>
      <xdr:colOff>1395574</xdr:colOff>
      <xdr:row>236</xdr:row>
      <xdr:rowOff>616449</xdr:rowOff>
    </xdr:from>
    <xdr:to>
      <xdr:col>8</xdr:col>
      <xdr:colOff>1387012</xdr:colOff>
      <xdr:row>236</xdr:row>
      <xdr:rowOff>1421258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8BCF8C34-8A4F-4C3E-B95D-957C88B68390}"/>
            </a:ext>
          </a:extLst>
        </xdr:cNvPr>
        <xdr:cNvSpPr/>
      </xdr:nvSpPr>
      <xdr:spPr>
        <a:xfrm>
          <a:off x="8030967" y="172212000"/>
          <a:ext cx="2594225" cy="80480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.....................................................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(นายทวีวัฒน์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แซ่ตั้ง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นายกเทศมนตรีตำบลโคกม้า</a:t>
          </a:r>
          <a:endParaRPr lang="en-US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75773-9CA9-4D57-BE74-F063804F5D10}">
  <dimension ref="A1:I20"/>
  <sheetViews>
    <sheetView topLeftCell="A13" workbookViewId="0">
      <selection activeCell="E25" sqref="E25"/>
    </sheetView>
  </sheetViews>
  <sheetFormatPr defaultColWidth="10.88671875" defaultRowHeight="21"/>
  <cols>
    <col min="1" max="1" width="6.33203125" style="59" customWidth="1"/>
    <col min="2" max="2" width="16.44140625" style="60" customWidth="1"/>
    <col min="3" max="3" width="29.109375" style="60" customWidth="1"/>
    <col min="4" max="4" width="12" style="61" customWidth="1"/>
    <col min="5" max="5" width="24.88671875" style="61" customWidth="1"/>
    <col min="6" max="6" width="28.109375" style="60" customWidth="1"/>
    <col min="7" max="7" width="28.109375" style="2" customWidth="1"/>
    <col min="8" max="8" width="20.88671875" style="2" customWidth="1"/>
    <col min="9" max="9" width="25.44140625" style="2" customWidth="1"/>
    <col min="10" max="17" width="9" style="2" customWidth="1"/>
    <col min="18" max="253" width="10.88671875" style="2"/>
    <col min="254" max="254" width="6.33203125" style="2" customWidth="1"/>
    <col min="255" max="255" width="38.33203125" style="2" customWidth="1"/>
    <col min="256" max="256" width="13.77734375" style="2" customWidth="1"/>
    <col min="257" max="257" width="12" style="2" customWidth="1"/>
    <col min="258" max="258" width="22.88671875" style="2" customWidth="1"/>
    <col min="259" max="259" width="13.33203125" style="2" customWidth="1"/>
    <col min="260" max="260" width="22.88671875" style="2" customWidth="1"/>
    <col min="261" max="261" width="16.21875" style="2" customWidth="1"/>
    <col min="262" max="262" width="23" style="2" customWidth="1"/>
    <col min="263" max="264" width="10.88671875" style="2"/>
    <col min="265" max="273" width="9" style="2" customWidth="1"/>
    <col min="274" max="509" width="10.88671875" style="2"/>
    <col min="510" max="510" width="6.33203125" style="2" customWidth="1"/>
    <col min="511" max="511" width="38.33203125" style="2" customWidth="1"/>
    <col min="512" max="512" width="13.77734375" style="2" customWidth="1"/>
    <col min="513" max="513" width="12" style="2" customWidth="1"/>
    <col min="514" max="514" width="22.88671875" style="2" customWidth="1"/>
    <col min="515" max="515" width="13.33203125" style="2" customWidth="1"/>
    <col min="516" max="516" width="22.88671875" style="2" customWidth="1"/>
    <col min="517" max="517" width="16.21875" style="2" customWidth="1"/>
    <col min="518" max="518" width="23" style="2" customWidth="1"/>
    <col min="519" max="520" width="10.88671875" style="2"/>
    <col min="521" max="529" width="9" style="2" customWidth="1"/>
    <col min="530" max="765" width="10.88671875" style="2"/>
    <col min="766" max="766" width="6.33203125" style="2" customWidth="1"/>
    <col min="767" max="767" width="38.33203125" style="2" customWidth="1"/>
    <col min="768" max="768" width="13.77734375" style="2" customWidth="1"/>
    <col min="769" max="769" width="12" style="2" customWidth="1"/>
    <col min="770" max="770" width="22.88671875" style="2" customWidth="1"/>
    <col min="771" max="771" width="13.33203125" style="2" customWidth="1"/>
    <col min="772" max="772" width="22.88671875" style="2" customWidth="1"/>
    <col min="773" max="773" width="16.21875" style="2" customWidth="1"/>
    <col min="774" max="774" width="23" style="2" customWidth="1"/>
    <col min="775" max="776" width="10.88671875" style="2"/>
    <col min="777" max="785" width="9" style="2" customWidth="1"/>
    <col min="786" max="1021" width="10.88671875" style="2"/>
    <col min="1022" max="1022" width="6.33203125" style="2" customWidth="1"/>
    <col min="1023" max="1023" width="38.33203125" style="2" customWidth="1"/>
    <col min="1024" max="1024" width="13.77734375" style="2" customWidth="1"/>
    <col min="1025" max="1025" width="12" style="2" customWidth="1"/>
    <col min="1026" max="1026" width="22.88671875" style="2" customWidth="1"/>
    <col min="1027" max="1027" width="13.33203125" style="2" customWidth="1"/>
    <col min="1028" max="1028" width="22.88671875" style="2" customWidth="1"/>
    <col min="1029" max="1029" width="16.21875" style="2" customWidth="1"/>
    <col min="1030" max="1030" width="23" style="2" customWidth="1"/>
    <col min="1031" max="1032" width="10.88671875" style="2"/>
    <col min="1033" max="1041" width="9" style="2" customWidth="1"/>
    <col min="1042" max="1277" width="10.88671875" style="2"/>
    <col min="1278" max="1278" width="6.33203125" style="2" customWidth="1"/>
    <col min="1279" max="1279" width="38.33203125" style="2" customWidth="1"/>
    <col min="1280" max="1280" width="13.77734375" style="2" customWidth="1"/>
    <col min="1281" max="1281" width="12" style="2" customWidth="1"/>
    <col min="1282" max="1282" width="22.88671875" style="2" customWidth="1"/>
    <col min="1283" max="1283" width="13.33203125" style="2" customWidth="1"/>
    <col min="1284" max="1284" width="22.88671875" style="2" customWidth="1"/>
    <col min="1285" max="1285" width="16.21875" style="2" customWidth="1"/>
    <col min="1286" max="1286" width="23" style="2" customWidth="1"/>
    <col min="1287" max="1288" width="10.88671875" style="2"/>
    <col min="1289" max="1297" width="9" style="2" customWidth="1"/>
    <col min="1298" max="1533" width="10.88671875" style="2"/>
    <col min="1534" max="1534" width="6.33203125" style="2" customWidth="1"/>
    <col min="1535" max="1535" width="38.33203125" style="2" customWidth="1"/>
    <col min="1536" max="1536" width="13.77734375" style="2" customWidth="1"/>
    <col min="1537" max="1537" width="12" style="2" customWidth="1"/>
    <col min="1538" max="1538" width="22.88671875" style="2" customWidth="1"/>
    <col min="1539" max="1539" width="13.33203125" style="2" customWidth="1"/>
    <col min="1540" max="1540" width="22.88671875" style="2" customWidth="1"/>
    <col min="1541" max="1541" width="16.21875" style="2" customWidth="1"/>
    <col min="1542" max="1542" width="23" style="2" customWidth="1"/>
    <col min="1543" max="1544" width="10.88671875" style="2"/>
    <col min="1545" max="1553" width="9" style="2" customWidth="1"/>
    <col min="1554" max="1789" width="10.88671875" style="2"/>
    <col min="1790" max="1790" width="6.33203125" style="2" customWidth="1"/>
    <col min="1791" max="1791" width="38.33203125" style="2" customWidth="1"/>
    <col min="1792" max="1792" width="13.77734375" style="2" customWidth="1"/>
    <col min="1793" max="1793" width="12" style="2" customWidth="1"/>
    <col min="1794" max="1794" width="22.88671875" style="2" customWidth="1"/>
    <col min="1795" max="1795" width="13.33203125" style="2" customWidth="1"/>
    <col min="1796" max="1796" width="22.88671875" style="2" customWidth="1"/>
    <col min="1797" max="1797" width="16.21875" style="2" customWidth="1"/>
    <col min="1798" max="1798" width="23" style="2" customWidth="1"/>
    <col min="1799" max="1800" width="10.88671875" style="2"/>
    <col min="1801" max="1809" width="9" style="2" customWidth="1"/>
    <col min="1810" max="2045" width="10.88671875" style="2"/>
    <col min="2046" max="2046" width="6.33203125" style="2" customWidth="1"/>
    <col min="2047" max="2047" width="38.33203125" style="2" customWidth="1"/>
    <col min="2048" max="2048" width="13.77734375" style="2" customWidth="1"/>
    <col min="2049" max="2049" width="12" style="2" customWidth="1"/>
    <col min="2050" max="2050" width="22.88671875" style="2" customWidth="1"/>
    <col min="2051" max="2051" width="13.33203125" style="2" customWidth="1"/>
    <col min="2052" max="2052" width="22.88671875" style="2" customWidth="1"/>
    <col min="2053" max="2053" width="16.21875" style="2" customWidth="1"/>
    <col min="2054" max="2054" width="23" style="2" customWidth="1"/>
    <col min="2055" max="2056" width="10.88671875" style="2"/>
    <col min="2057" max="2065" width="9" style="2" customWidth="1"/>
    <col min="2066" max="2301" width="10.88671875" style="2"/>
    <col min="2302" max="2302" width="6.33203125" style="2" customWidth="1"/>
    <col min="2303" max="2303" width="38.33203125" style="2" customWidth="1"/>
    <col min="2304" max="2304" width="13.77734375" style="2" customWidth="1"/>
    <col min="2305" max="2305" width="12" style="2" customWidth="1"/>
    <col min="2306" max="2306" width="22.88671875" style="2" customWidth="1"/>
    <col min="2307" max="2307" width="13.33203125" style="2" customWidth="1"/>
    <col min="2308" max="2308" width="22.88671875" style="2" customWidth="1"/>
    <col min="2309" max="2309" width="16.21875" style="2" customWidth="1"/>
    <col min="2310" max="2310" width="23" style="2" customWidth="1"/>
    <col min="2311" max="2312" width="10.88671875" style="2"/>
    <col min="2313" max="2321" width="9" style="2" customWidth="1"/>
    <col min="2322" max="2557" width="10.88671875" style="2"/>
    <col min="2558" max="2558" width="6.33203125" style="2" customWidth="1"/>
    <col min="2559" max="2559" width="38.33203125" style="2" customWidth="1"/>
    <col min="2560" max="2560" width="13.77734375" style="2" customWidth="1"/>
    <col min="2561" max="2561" width="12" style="2" customWidth="1"/>
    <col min="2562" max="2562" width="22.88671875" style="2" customWidth="1"/>
    <col min="2563" max="2563" width="13.33203125" style="2" customWidth="1"/>
    <col min="2564" max="2564" width="22.88671875" style="2" customWidth="1"/>
    <col min="2565" max="2565" width="16.21875" style="2" customWidth="1"/>
    <col min="2566" max="2566" width="23" style="2" customWidth="1"/>
    <col min="2567" max="2568" width="10.88671875" style="2"/>
    <col min="2569" max="2577" width="9" style="2" customWidth="1"/>
    <col min="2578" max="2813" width="10.88671875" style="2"/>
    <col min="2814" max="2814" width="6.33203125" style="2" customWidth="1"/>
    <col min="2815" max="2815" width="38.33203125" style="2" customWidth="1"/>
    <col min="2816" max="2816" width="13.77734375" style="2" customWidth="1"/>
    <col min="2817" max="2817" width="12" style="2" customWidth="1"/>
    <col min="2818" max="2818" width="22.88671875" style="2" customWidth="1"/>
    <col min="2819" max="2819" width="13.33203125" style="2" customWidth="1"/>
    <col min="2820" max="2820" width="22.88671875" style="2" customWidth="1"/>
    <col min="2821" max="2821" width="16.21875" style="2" customWidth="1"/>
    <col min="2822" max="2822" width="23" style="2" customWidth="1"/>
    <col min="2823" max="2824" width="10.88671875" style="2"/>
    <col min="2825" max="2833" width="9" style="2" customWidth="1"/>
    <col min="2834" max="3069" width="10.88671875" style="2"/>
    <col min="3070" max="3070" width="6.33203125" style="2" customWidth="1"/>
    <col min="3071" max="3071" width="38.33203125" style="2" customWidth="1"/>
    <col min="3072" max="3072" width="13.77734375" style="2" customWidth="1"/>
    <col min="3073" max="3073" width="12" style="2" customWidth="1"/>
    <col min="3074" max="3074" width="22.88671875" style="2" customWidth="1"/>
    <col min="3075" max="3075" width="13.33203125" style="2" customWidth="1"/>
    <col min="3076" max="3076" width="22.88671875" style="2" customWidth="1"/>
    <col min="3077" max="3077" width="16.21875" style="2" customWidth="1"/>
    <col min="3078" max="3078" width="23" style="2" customWidth="1"/>
    <col min="3079" max="3080" width="10.88671875" style="2"/>
    <col min="3081" max="3089" width="9" style="2" customWidth="1"/>
    <col min="3090" max="3325" width="10.88671875" style="2"/>
    <col min="3326" max="3326" width="6.33203125" style="2" customWidth="1"/>
    <col min="3327" max="3327" width="38.33203125" style="2" customWidth="1"/>
    <col min="3328" max="3328" width="13.77734375" style="2" customWidth="1"/>
    <col min="3329" max="3329" width="12" style="2" customWidth="1"/>
    <col min="3330" max="3330" width="22.88671875" style="2" customWidth="1"/>
    <col min="3331" max="3331" width="13.33203125" style="2" customWidth="1"/>
    <col min="3332" max="3332" width="22.88671875" style="2" customWidth="1"/>
    <col min="3333" max="3333" width="16.21875" style="2" customWidth="1"/>
    <col min="3334" max="3334" width="23" style="2" customWidth="1"/>
    <col min="3335" max="3336" width="10.88671875" style="2"/>
    <col min="3337" max="3345" width="9" style="2" customWidth="1"/>
    <col min="3346" max="3581" width="10.88671875" style="2"/>
    <col min="3582" max="3582" width="6.33203125" style="2" customWidth="1"/>
    <col min="3583" max="3583" width="38.33203125" style="2" customWidth="1"/>
    <col min="3584" max="3584" width="13.77734375" style="2" customWidth="1"/>
    <col min="3585" max="3585" width="12" style="2" customWidth="1"/>
    <col min="3586" max="3586" width="22.88671875" style="2" customWidth="1"/>
    <col min="3587" max="3587" width="13.33203125" style="2" customWidth="1"/>
    <col min="3588" max="3588" width="22.88671875" style="2" customWidth="1"/>
    <col min="3589" max="3589" width="16.21875" style="2" customWidth="1"/>
    <col min="3590" max="3590" width="23" style="2" customWidth="1"/>
    <col min="3591" max="3592" width="10.88671875" style="2"/>
    <col min="3593" max="3601" width="9" style="2" customWidth="1"/>
    <col min="3602" max="3837" width="10.88671875" style="2"/>
    <col min="3838" max="3838" width="6.33203125" style="2" customWidth="1"/>
    <col min="3839" max="3839" width="38.33203125" style="2" customWidth="1"/>
    <col min="3840" max="3840" width="13.77734375" style="2" customWidth="1"/>
    <col min="3841" max="3841" width="12" style="2" customWidth="1"/>
    <col min="3842" max="3842" width="22.88671875" style="2" customWidth="1"/>
    <col min="3843" max="3843" width="13.33203125" style="2" customWidth="1"/>
    <col min="3844" max="3844" width="22.88671875" style="2" customWidth="1"/>
    <col min="3845" max="3845" width="16.21875" style="2" customWidth="1"/>
    <col min="3846" max="3846" width="23" style="2" customWidth="1"/>
    <col min="3847" max="3848" width="10.88671875" style="2"/>
    <col min="3849" max="3857" width="9" style="2" customWidth="1"/>
    <col min="3858" max="4093" width="10.88671875" style="2"/>
    <col min="4094" max="4094" width="6.33203125" style="2" customWidth="1"/>
    <col min="4095" max="4095" width="38.33203125" style="2" customWidth="1"/>
    <col min="4096" max="4096" width="13.77734375" style="2" customWidth="1"/>
    <col min="4097" max="4097" width="12" style="2" customWidth="1"/>
    <col min="4098" max="4098" width="22.88671875" style="2" customWidth="1"/>
    <col min="4099" max="4099" width="13.33203125" style="2" customWidth="1"/>
    <col min="4100" max="4100" width="22.88671875" style="2" customWidth="1"/>
    <col min="4101" max="4101" width="16.21875" style="2" customWidth="1"/>
    <col min="4102" max="4102" width="23" style="2" customWidth="1"/>
    <col min="4103" max="4104" width="10.88671875" style="2"/>
    <col min="4105" max="4113" width="9" style="2" customWidth="1"/>
    <col min="4114" max="4349" width="10.88671875" style="2"/>
    <col min="4350" max="4350" width="6.33203125" style="2" customWidth="1"/>
    <col min="4351" max="4351" width="38.33203125" style="2" customWidth="1"/>
    <col min="4352" max="4352" width="13.77734375" style="2" customWidth="1"/>
    <col min="4353" max="4353" width="12" style="2" customWidth="1"/>
    <col min="4354" max="4354" width="22.88671875" style="2" customWidth="1"/>
    <col min="4355" max="4355" width="13.33203125" style="2" customWidth="1"/>
    <col min="4356" max="4356" width="22.88671875" style="2" customWidth="1"/>
    <col min="4357" max="4357" width="16.21875" style="2" customWidth="1"/>
    <col min="4358" max="4358" width="23" style="2" customWidth="1"/>
    <col min="4359" max="4360" width="10.88671875" style="2"/>
    <col min="4361" max="4369" width="9" style="2" customWidth="1"/>
    <col min="4370" max="4605" width="10.88671875" style="2"/>
    <col min="4606" max="4606" width="6.33203125" style="2" customWidth="1"/>
    <col min="4607" max="4607" width="38.33203125" style="2" customWidth="1"/>
    <col min="4608" max="4608" width="13.77734375" style="2" customWidth="1"/>
    <col min="4609" max="4609" width="12" style="2" customWidth="1"/>
    <col min="4610" max="4610" width="22.88671875" style="2" customWidth="1"/>
    <col min="4611" max="4611" width="13.33203125" style="2" customWidth="1"/>
    <col min="4612" max="4612" width="22.88671875" style="2" customWidth="1"/>
    <col min="4613" max="4613" width="16.21875" style="2" customWidth="1"/>
    <col min="4614" max="4614" width="23" style="2" customWidth="1"/>
    <col min="4615" max="4616" width="10.88671875" style="2"/>
    <col min="4617" max="4625" width="9" style="2" customWidth="1"/>
    <col min="4626" max="4861" width="10.88671875" style="2"/>
    <col min="4862" max="4862" width="6.33203125" style="2" customWidth="1"/>
    <col min="4863" max="4863" width="38.33203125" style="2" customWidth="1"/>
    <col min="4864" max="4864" width="13.77734375" style="2" customWidth="1"/>
    <col min="4865" max="4865" width="12" style="2" customWidth="1"/>
    <col min="4866" max="4866" width="22.88671875" style="2" customWidth="1"/>
    <col min="4867" max="4867" width="13.33203125" style="2" customWidth="1"/>
    <col min="4868" max="4868" width="22.88671875" style="2" customWidth="1"/>
    <col min="4869" max="4869" width="16.21875" style="2" customWidth="1"/>
    <col min="4870" max="4870" width="23" style="2" customWidth="1"/>
    <col min="4871" max="4872" width="10.88671875" style="2"/>
    <col min="4873" max="4881" width="9" style="2" customWidth="1"/>
    <col min="4882" max="5117" width="10.88671875" style="2"/>
    <col min="5118" max="5118" width="6.33203125" style="2" customWidth="1"/>
    <col min="5119" max="5119" width="38.33203125" style="2" customWidth="1"/>
    <col min="5120" max="5120" width="13.77734375" style="2" customWidth="1"/>
    <col min="5121" max="5121" width="12" style="2" customWidth="1"/>
    <col min="5122" max="5122" width="22.88671875" style="2" customWidth="1"/>
    <col min="5123" max="5123" width="13.33203125" style="2" customWidth="1"/>
    <col min="5124" max="5124" width="22.88671875" style="2" customWidth="1"/>
    <col min="5125" max="5125" width="16.21875" style="2" customWidth="1"/>
    <col min="5126" max="5126" width="23" style="2" customWidth="1"/>
    <col min="5127" max="5128" width="10.88671875" style="2"/>
    <col min="5129" max="5137" width="9" style="2" customWidth="1"/>
    <col min="5138" max="5373" width="10.88671875" style="2"/>
    <col min="5374" max="5374" width="6.33203125" style="2" customWidth="1"/>
    <col min="5375" max="5375" width="38.33203125" style="2" customWidth="1"/>
    <col min="5376" max="5376" width="13.77734375" style="2" customWidth="1"/>
    <col min="5377" max="5377" width="12" style="2" customWidth="1"/>
    <col min="5378" max="5378" width="22.88671875" style="2" customWidth="1"/>
    <col min="5379" max="5379" width="13.33203125" style="2" customWidth="1"/>
    <col min="5380" max="5380" width="22.88671875" style="2" customWidth="1"/>
    <col min="5381" max="5381" width="16.21875" style="2" customWidth="1"/>
    <col min="5382" max="5382" width="23" style="2" customWidth="1"/>
    <col min="5383" max="5384" width="10.88671875" style="2"/>
    <col min="5385" max="5393" width="9" style="2" customWidth="1"/>
    <col min="5394" max="5629" width="10.88671875" style="2"/>
    <col min="5630" max="5630" width="6.33203125" style="2" customWidth="1"/>
    <col min="5631" max="5631" width="38.33203125" style="2" customWidth="1"/>
    <col min="5632" max="5632" width="13.77734375" style="2" customWidth="1"/>
    <col min="5633" max="5633" width="12" style="2" customWidth="1"/>
    <col min="5634" max="5634" width="22.88671875" style="2" customWidth="1"/>
    <col min="5635" max="5635" width="13.33203125" style="2" customWidth="1"/>
    <col min="5636" max="5636" width="22.88671875" style="2" customWidth="1"/>
    <col min="5637" max="5637" width="16.21875" style="2" customWidth="1"/>
    <col min="5638" max="5638" width="23" style="2" customWidth="1"/>
    <col min="5639" max="5640" width="10.88671875" style="2"/>
    <col min="5641" max="5649" width="9" style="2" customWidth="1"/>
    <col min="5650" max="5885" width="10.88671875" style="2"/>
    <col min="5886" max="5886" width="6.33203125" style="2" customWidth="1"/>
    <col min="5887" max="5887" width="38.33203125" style="2" customWidth="1"/>
    <col min="5888" max="5888" width="13.77734375" style="2" customWidth="1"/>
    <col min="5889" max="5889" width="12" style="2" customWidth="1"/>
    <col min="5890" max="5890" width="22.88671875" style="2" customWidth="1"/>
    <col min="5891" max="5891" width="13.33203125" style="2" customWidth="1"/>
    <col min="5892" max="5892" width="22.88671875" style="2" customWidth="1"/>
    <col min="5893" max="5893" width="16.21875" style="2" customWidth="1"/>
    <col min="5894" max="5894" width="23" style="2" customWidth="1"/>
    <col min="5895" max="5896" width="10.88671875" style="2"/>
    <col min="5897" max="5905" width="9" style="2" customWidth="1"/>
    <col min="5906" max="6141" width="10.88671875" style="2"/>
    <col min="6142" max="6142" width="6.33203125" style="2" customWidth="1"/>
    <col min="6143" max="6143" width="38.33203125" style="2" customWidth="1"/>
    <col min="6144" max="6144" width="13.77734375" style="2" customWidth="1"/>
    <col min="6145" max="6145" width="12" style="2" customWidth="1"/>
    <col min="6146" max="6146" width="22.88671875" style="2" customWidth="1"/>
    <col min="6147" max="6147" width="13.33203125" style="2" customWidth="1"/>
    <col min="6148" max="6148" width="22.88671875" style="2" customWidth="1"/>
    <col min="6149" max="6149" width="16.21875" style="2" customWidth="1"/>
    <col min="6150" max="6150" width="23" style="2" customWidth="1"/>
    <col min="6151" max="6152" width="10.88671875" style="2"/>
    <col min="6153" max="6161" width="9" style="2" customWidth="1"/>
    <col min="6162" max="6397" width="10.88671875" style="2"/>
    <col min="6398" max="6398" width="6.33203125" style="2" customWidth="1"/>
    <col min="6399" max="6399" width="38.33203125" style="2" customWidth="1"/>
    <col min="6400" max="6400" width="13.77734375" style="2" customWidth="1"/>
    <col min="6401" max="6401" width="12" style="2" customWidth="1"/>
    <col min="6402" max="6402" width="22.88671875" style="2" customWidth="1"/>
    <col min="6403" max="6403" width="13.33203125" style="2" customWidth="1"/>
    <col min="6404" max="6404" width="22.88671875" style="2" customWidth="1"/>
    <col min="6405" max="6405" width="16.21875" style="2" customWidth="1"/>
    <col min="6406" max="6406" width="23" style="2" customWidth="1"/>
    <col min="6407" max="6408" width="10.88671875" style="2"/>
    <col min="6409" max="6417" width="9" style="2" customWidth="1"/>
    <col min="6418" max="6653" width="10.88671875" style="2"/>
    <col min="6654" max="6654" width="6.33203125" style="2" customWidth="1"/>
    <col min="6655" max="6655" width="38.33203125" style="2" customWidth="1"/>
    <col min="6656" max="6656" width="13.77734375" style="2" customWidth="1"/>
    <col min="6657" max="6657" width="12" style="2" customWidth="1"/>
    <col min="6658" max="6658" width="22.88671875" style="2" customWidth="1"/>
    <col min="6659" max="6659" width="13.33203125" style="2" customWidth="1"/>
    <col min="6660" max="6660" width="22.88671875" style="2" customWidth="1"/>
    <col min="6661" max="6661" width="16.21875" style="2" customWidth="1"/>
    <col min="6662" max="6662" width="23" style="2" customWidth="1"/>
    <col min="6663" max="6664" width="10.88671875" style="2"/>
    <col min="6665" max="6673" width="9" style="2" customWidth="1"/>
    <col min="6674" max="6909" width="10.88671875" style="2"/>
    <col min="6910" max="6910" width="6.33203125" style="2" customWidth="1"/>
    <col min="6911" max="6911" width="38.33203125" style="2" customWidth="1"/>
    <col min="6912" max="6912" width="13.77734375" style="2" customWidth="1"/>
    <col min="6913" max="6913" width="12" style="2" customWidth="1"/>
    <col min="6914" max="6914" width="22.88671875" style="2" customWidth="1"/>
    <col min="6915" max="6915" width="13.33203125" style="2" customWidth="1"/>
    <col min="6916" max="6916" width="22.88671875" style="2" customWidth="1"/>
    <col min="6917" max="6917" width="16.21875" style="2" customWidth="1"/>
    <col min="6918" max="6918" width="23" style="2" customWidth="1"/>
    <col min="6919" max="6920" width="10.88671875" style="2"/>
    <col min="6921" max="6929" width="9" style="2" customWidth="1"/>
    <col min="6930" max="7165" width="10.88671875" style="2"/>
    <col min="7166" max="7166" width="6.33203125" style="2" customWidth="1"/>
    <col min="7167" max="7167" width="38.33203125" style="2" customWidth="1"/>
    <col min="7168" max="7168" width="13.77734375" style="2" customWidth="1"/>
    <col min="7169" max="7169" width="12" style="2" customWidth="1"/>
    <col min="7170" max="7170" width="22.88671875" style="2" customWidth="1"/>
    <col min="7171" max="7171" width="13.33203125" style="2" customWidth="1"/>
    <col min="7172" max="7172" width="22.88671875" style="2" customWidth="1"/>
    <col min="7173" max="7173" width="16.21875" style="2" customWidth="1"/>
    <col min="7174" max="7174" width="23" style="2" customWidth="1"/>
    <col min="7175" max="7176" width="10.88671875" style="2"/>
    <col min="7177" max="7185" width="9" style="2" customWidth="1"/>
    <col min="7186" max="7421" width="10.88671875" style="2"/>
    <col min="7422" max="7422" width="6.33203125" style="2" customWidth="1"/>
    <col min="7423" max="7423" width="38.33203125" style="2" customWidth="1"/>
    <col min="7424" max="7424" width="13.77734375" style="2" customWidth="1"/>
    <col min="7425" max="7425" width="12" style="2" customWidth="1"/>
    <col min="7426" max="7426" width="22.88671875" style="2" customWidth="1"/>
    <col min="7427" max="7427" width="13.33203125" style="2" customWidth="1"/>
    <col min="7428" max="7428" width="22.88671875" style="2" customWidth="1"/>
    <col min="7429" max="7429" width="16.21875" style="2" customWidth="1"/>
    <col min="7430" max="7430" width="23" style="2" customWidth="1"/>
    <col min="7431" max="7432" width="10.88671875" style="2"/>
    <col min="7433" max="7441" width="9" style="2" customWidth="1"/>
    <col min="7442" max="7677" width="10.88671875" style="2"/>
    <col min="7678" max="7678" width="6.33203125" style="2" customWidth="1"/>
    <col min="7679" max="7679" width="38.33203125" style="2" customWidth="1"/>
    <col min="7680" max="7680" width="13.77734375" style="2" customWidth="1"/>
    <col min="7681" max="7681" width="12" style="2" customWidth="1"/>
    <col min="7682" max="7682" width="22.88671875" style="2" customWidth="1"/>
    <col min="7683" max="7683" width="13.33203125" style="2" customWidth="1"/>
    <col min="7684" max="7684" width="22.88671875" style="2" customWidth="1"/>
    <col min="7685" max="7685" width="16.21875" style="2" customWidth="1"/>
    <col min="7686" max="7686" width="23" style="2" customWidth="1"/>
    <col min="7687" max="7688" width="10.88671875" style="2"/>
    <col min="7689" max="7697" width="9" style="2" customWidth="1"/>
    <col min="7698" max="7933" width="10.88671875" style="2"/>
    <col min="7934" max="7934" width="6.33203125" style="2" customWidth="1"/>
    <col min="7935" max="7935" width="38.33203125" style="2" customWidth="1"/>
    <col min="7936" max="7936" width="13.77734375" style="2" customWidth="1"/>
    <col min="7937" max="7937" width="12" style="2" customWidth="1"/>
    <col min="7938" max="7938" width="22.88671875" style="2" customWidth="1"/>
    <col min="7939" max="7939" width="13.33203125" style="2" customWidth="1"/>
    <col min="7940" max="7940" width="22.88671875" style="2" customWidth="1"/>
    <col min="7941" max="7941" width="16.21875" style="2" customWidth="1"/>
    <col min="7942" max="7942" width="23" style="2" customWidth="1"/>
    <col min="7943" max="7944" width="10.88671875" style="2"/>
    <col min="7945" max="7953" width="9" style="2" customWidth="1"/>
    <col min="7954" max="8189" width="10.88671875" style="2"/>
    <col min="8190" max="8190" width="6.33203125" style="2" customWidth="1"/>
    <col min="8191" max="8191" width="38.33203125" style="2" customWidth="1"/>
    <col min="8192" max="8192" width="13.77734375" style="2" customWidth="1"/>
    <col min="8193" max="8193" width="12" style="2" customWidth="1"/>
    <col min="8194" max="8194" width="22.88671875" style="2" customWidth="1"/>
    <col min="8195" max="8195" width="13.33203125" style="2" customWidth="1"/>
    <col min="8196" max="8196" width="22.88671875" style="2" customWidth="1"/>
    <col min="8197" max="8197" width="16.21875" style="2" customWidth="1"/>
    <col min="8198" max="8198" width="23" style="2" customWidth="1"/>
    <col min="8199" max="8200" width="10.88671875" style="2"/>
    <col min="8201" max="8209" width="9" style="2" customWidth="1"/>
    <col min="8210" max="8445" width="10.88671875" style="2"/>
    <col min="8446" max="8446" width="6.33203125" style="2" customWidth="1"/>
    <col min="8447" max="8447" width="38.33203125" style="2" customWidth="1"/>
    <col min="8448" max="8448" width="13.77734375" style="2" customWidth="1"/>
    <col min="8449" max="8449" width="12" style="2" customWidth="1"/>
    <col min="8450" max="8450" width="22.88671875" style="2" customWidth="1"/>
    <col min="8451" max="8451" width="13.33203125" style="2" customWidth="1"/>
    <col min="8452" max="8452" width="22.88671875" style="2" customWidth="1"/>
    <col min="8453" max="8453" width="16.21875" style="2" customWidth="1"/>
    <col min="8454" max="8454" width="23" style="2" customWidth="1"/>
    <col min="8455" max="8456" width="10.88671875" style="2"/>
    <col min="8457" max="8465" width="9" style="2" customWidth="1"/>
    <col min="8466" max="8701" width="10.88671875" style="2"/>
    <col min="8702" max="8702" width="6.33203125" style="2" customWidth="1"/>
    <col min="8703" max="8703" width="38.33203125" style="2" customWidth="1"/>
    <col min="8704" max="8704" width="13.77734375" style="2" customWidth="1"/>
    <col min="8705" max="8705" width="12" style="2" customWidth="1"/>
    <col min="8706" max="8706" width="22.88671875" style="2" customWidth="1"/>
    <col min="8707" max="8707" width="13.33203125" style="2" customWidth="1"/>
    <col min="8708" max="8708" width="22.88671875" style="2" customWidth="1"/>
    <col min="8709" max="8709" width="16.21875" style="2" customWidth="1"/>
    <col min="8710" max="8710" width="23" style="2" customWidth="1"/>
    <col min="8711" max="8712" width="10.88671875" style="2"/>
    <col min="8713" max="8721" width="9" style="2" customWidth="1"/>
    <col min="8722" max="8957" width="10.88671875" style="2"/>
    <col min="8958" max="8958" width="6.33203125" style="2" customWidth="1"/>
    <col min="8959" max="8959" width="38.33203125" style="2" customWidth="1"/>
    <col min="8960" max="8960" width="13.77734375" style="2" customWidth="1"/>
    <col min="8961" max="8961" width="12" style="2" customWidth="1"/>
    <col min="8962" max="8962" width="22.88671875" style="2" customWidth="1"/>
    <col min="8963" max="8963" width="13.33203125" style="2" customWidth="1"/>
    <col min="8964" max="8964" width="22.88671875" style="2" customWidth="1"/>
    <col min="8965" max="8965" width="16.21875" style="2" customWidth="1"/>
    <col min="8966" max="8966" width="23" style="2" customWidth="1"/>
    <col min="8967" max="8968" width="10.88671875" style="2"/>
    <col min="8969" max="8977" width="9" style="2" customWidth="1"/>
    <col min="8978" max="9213" width="10.88671875" style="2"/>
    <col min="9214" max="9214" width="6.33203125" style="2" customWidth="1"/>
    <col min="9215" max="9215" width="38.33203125" style="2" customWidth="1"/>
    <col min="9216" max="9216" width="13.77734375" style="2" customWidth="1"/>
    <col min="9217" max="9217" width="12" style="2" customWidth="1"/>
    <col min="9218" max="9218" width="22.88671875" style="2" customWidth="1"/>
    <col min="9219" max="9219" width="13.33203125" style="2" customWidth="1"/>
    <col min="9220" max="9220" width="22.88671875" style="2" customWidth="1"/>
    <col min="9221" max="9221" width="16.21875" style="2" customWidth="1"/>
    <col min="9222" max="9222" width="23" style="2" customWidth="1"/>
    <col min="9223" max="9224" width="10.88671875" style="2"/>
    <col min="9225" max="9233" width="9" style="2" customWidth="1"/>
    <col min="9234" max="9469" width="10.88671875" style="2"/>
    <col min="9470" max="9470" width="6.33203125" style="2" customWidth="1"/>
    <col min="9471" max="9471" width="38.33203125" style="2" customWidth="1"/>
    <col min="9472" max="9472" width="13.77734375" style="2" customWidth="1"/>
    <col min="9473" max="9473" width="12" style="2" customWidth="1"/>
    <col min="9474" max="9474" width="22.88671875" style="2" customWidth="1"/>
    <col min="9475" max="9475" width="13.33203125" style="2" customWidth="1"/>
    <col min="9476" max="9476" width="22.88671875" style="2" customWidth="1"/>
    <col min="9477" max="9477" width="16.21875" style="2" customWidth="1"/>
    <col min="9478" max="9478" width="23" style="2" customWidth="1"/>
    <col min="9479" max="9480" width="10.88671875" style="2"/>
    <col min="9481" max="9489" width="9" style="2" customWidth="1"/>
    <col min="9490" max="9725" width="10.88671875" style="2"/>
    <col min="9726" max="9726" width="6.33203125" style="2" customWidth="1"/>
    <col min="9727" max="9727" width="38.33203125" style="2" customWidth="1"/>
    <col min="9728" max="9728" width="13.77734375" style="2" customWidth="1"/>
    <col min="9729" max="9729" width="12" style="2" customWidth="1"/>
    <col min="9730" max="9730" width="22.88671875" style="2" customWidth="1"/>
    <col min="9731" max="9731" width="13.33203125" style="2" customWidth="1"/>
    <col min="9732" max="9732" width="22.88671875" style="2" customWidth="1"/>
    <col min="9733" max="9733" width="16.21875" style="2" customWidth="1"/>
    <col min="9734" max="9734" width="23" style="2" customWidth="1"/>
    <col min="9735" max="9736" width="10.88671875" style="2"/>
    <col min="9737" max="9745" width="9" style="2" customWidth="1"/>
    <col min="9746" max="9981" width="10.88671875" style="2"/>
    <col min="9982" max="9982" width="6.33203125" style="2" customWidth="1"/>
    <col min="9983" max="9983" width="38.33203125" style="2" customWidth="1"/>
    <col min="9984" max="9984" width="13.77734375" style="2" customWidth="1"/>
    <col min="9985" max="9985" width="12" style="2" customWidth="1"/>
    <col min="9986" max="9986" width="22.88671875" style="2" customWidth="1"/>
    <col min="9987" max="9987" width="13.33203125" style="2" customWidth="1"/>
    <col min="9988" max="9988" width="22.88671875" style="2" customWidth="1"/>
    <col min="9989" max="9989" width="16.21875" style="2" customWidth="1"/>
    <col min="9990" max="9990" width="23" style="2" customWidth="1"/>
    <col min="9991" max="9992" width="10.88671875" style="2"/>
    <col min="9993" max="10001" width="9" style="2" customWidth="1"/>
    <col min="10002" max="10237" width="10.88671875" style="2"/>
    <col min="10238" max="10238" width="6.33203125" style="2" customWidth="1"/>
    <col min="10239" max="10239" width="38.33203125" style="2" customWidth="1"/>
    <col min="10240" max="10240" width="13.77734375" style="2" customWidth="1"/>
    <col min="10241" max="10241" width="12" style="2" customWidth="1"/>
    <col min="10242" max="10242" width="22.88671875" style="2" customWidth="1"/>
    <col min="10243" max="10243" width="13.33203125" style="2" customWidth="1"/>
    <col min="10244" max="10244" width="22.88671875" style="2" customWidth="1"/>
    <col min="10245" max="10245" width="16.21875" style="2" customWidth="1"/>
    <col min="10246" max="10246" width="23" style="2" customWidth="1"/>
    <col min="10247" max="10248" width="10.88671875" style="2"/>
    <col min="10249" max="10257" width="9" style="2" customWidth="1"/>
    <col min="10258" max="10493" width="10.88671875" style="2"/>
    <col min="10494" max="10494" width="6.33203125" style="2" customWidth="1"/>
    <col min="10495" max="10495" width="38.33203125" style="2" customWidth="1"/>
    <col min="10496" max="10496" width="13.77734375" style="2" customWidth="1"/>
    <col min="10497" max="10497" width="12" style="2" customWidth="1"/>
    <col min="10498" max="10498" width="22.88671875" style="2" customWidth="1"/>
    <col min="10499" max="10499" width="13.33203125" style="2" customWidth="1"/>
    <col min="10500" max="10500" width="22.88671875" style="2" customWidth="1"/>
    <col min="10501" max="10501" width="16.21875" style="2" customWidth="1"/>
    <col min="10502" max="10502" width="23" style="2" customWidth="1"/>
    <col min="10503" max="10504" width="10.88671875" style="2"/>
    <col min="10505" max="10513" width="9" style="2" customWidth="1"/>
    <col min="10514" max="10749" width="10.88671875" style="2"/>
    <col min="10750" max="10750" width="6.33203125" style="2" customWidth="1"/>
    <col min="10751" max="10751" width="38.33203125" style="2" customWidth="1"/>
    <col min="10752" max="10752" width="13.77734375" style="2" customWidth="1"/>
    <col min="10753" max="10753" width="12" style="2" customWidth="1"/>
    <col min="10754" max="10754" width="22.88671875" style="2" customWidth="1"/>
    <col min="10755" max="10755" width="13.33203125" style="2" customWidth="1"/>
    <col min="10756" max="10756" width="22.88671875" style="2" customWidth="1"/>
    <col min="10757" max="10757" width="16.21875" style="2" customWidth="1"/>
    <col min="10758" max="10758" width="23" style="2" customWidth="1"/>
    <col min="10759" max="10760" width="10.88671875" style="2"/>
    <col min="10761" max="10769" width="9" style="2" customWidth="1"/>
    <col min="10770" max="11005" width="10.88671875" style="2"/>
    <col min="11006" max="11006" width="6.33203125" style="2" customWidth="1"/>
    <col min="11007" max="11007" width="38.33203125" style="2" customWidth="1"/>
    <col min="11008" max="11008" width="13.77734375" style="2" customWidth="1"/>
    <col min="11009" max="11009" width="12" style="2" customWidth="1"/>
    <col min="11010" max="11010" width="22.88671875" style="2" customWidth="1"/>
    <col min="11011" max="11011" width="13.33203125" style="2" customWidth="1"/>
    <col min="11012" max="11012" width="22.88671875" style="2" customWidth="1"/>
    <col min="11013" max="11013" width="16.21875" style="2" customWidth="1"/>
    <col min="11014" max="11014" width="23" style="2" customWidth="1"/>
    <col min="11015" max="11016" width="10.88671875" style="2"/>
    <col min="11017" max="11025" width="9" style="2" customWidth="1"/>
    <col min="11026" max="11261" width="10.88671875" style="2"/>
    <col min="11262" max="11262" width="6.33203125" style="2" customWidth="1"/>
    <col min="11263" max="11263" width="38.33203125" style="2" customWidth="1"/>
    <col min="11264" max="11264" width="13.77734375" style="2" customWidth="1"/>
    <col min="11265" max="11265" width="12" style="2" customWidth="1"/>
    <col min="11266" max="11266" width="22.88671875" style="2" customWidth="1"/>
    <col min="11267" max="11267" width="13.33203125" style="2" customWidth="1"/>
    <col min="11268" max="11268" width="22.88671875" style="2" customWidth="1"/>
    <col min="11269" max="11269" width="16.21875" style="2" customWidth="1"/>
    <col min="11270" max="11270" width="23" style="2" customWidth="1"/>
    <col min="11271" max="11272" width="10.88671875" style="2"/>
    <col min="11273" max="11281" width="9" style="2" customWidth="1"/>
    <col min="11282" max="11517" width="10.88671875" style="2"/>
    <col min="11518" max="11518" width="6.33203125" style="2" customWidth="1"/>
    <col min="11519" max="11519" width="38.33203125" style="2" customWidth="1"/>
    <col min="11520" max="11520" width="13.77734375" style="2" customWidth="1"/>
    <col min="11521" max="11521" width="12" style="2" customWidth="1"/>
    <col min="11522" max="11522" width="22.88671875" style="2" customWidth="1"/>
    <col min="11523" max="11523" width="13.33203125" style="2" customWidth="1"/>
    <col min="11524" max="11524" width="22.88671875" style="2" customWidth="1"/>
    <col min="11525" max="11525" width="16.21875" style="2" customWidth="1"/>
    <col min="11526" max="11526" width="23" style="2" customWidth="1"/>
    <col min="11527" max="11528" width="10.88671875" style="2"/>
    <col min="11529" max="11537" width="9" style="2" customWidth="1"/>
    <col min="11538" max="11773" width="10.88671875" style="2"/>
    <col min="11774" max="11774" width="6.33203125" style="2" customWidth="1"/>
    <col min="11775" max="11775" width="38.33203125" style="2" customWidth="1"/>
    <col min="11776" max="11776" width="13.77734375" style="2" customWidth="1"/>
    <col min="11777" max="11777" width="12" style="2" customWidth="1"/>
    <col min="11778" max="11778" width="22.88671875" style="2" customWidth="1"/>
    <col min="11779" max="11779" width="13.33203125" style="2" customWidth="1"/>
    <col min="11780" max="11780" width="22.88671875" style="2" customWidth="1"/>
    <col min="11781" max="11781" width="16.21875" style="2" customWidth="1"/>
    <col min="11782" max="11782" width="23" style="2" customWidth="1"/>
    <col min="11783" max="11784" width="10.88671875" style="2"/>
    <col min="11785" max="11793" width="9" style="2" customWidth="1"/>
    <col min="11794" max="12029" width="10.88671875" style="2"/>
    <col min="12030" max="12030" width="6.33203125" style="2" customWidth="1"/>
    <col min="12031" max="12031" width="38.33203125" style="2" customWidth="1"/>
    <col min="12032" max="12032" width="13.77734375" style="2" customWidth="1"/>
    <col min="12033" max="12033" width="12" style="2" customWidth="1"/>
    <col min="12034" max="12034" width="22.88671875" style="2" customWidth="1"/>
    <col min="12035" max="12035" width="13.33203125" style="2" customWidth="1"/>
    <col min="12036" max="12036" width="22.88671875" style="2" customWidth="1"/>
    <col min="12037" max="12037" width="16.21875" style="2" customWidth="1"/>
    <col min="12038" max="12038" width="23" style="2" customWidth="1"/>
    <col min="12039" max="12040" width="10.88671875" style="2"/>
    <col min="12041" max="12049" width="9" style="2" customWidth="1"/>
    <col min="12050" max="12285" width="10.88671875" style="2"/>
    <col min="12286" max="12286" width="6.33203125" style="2" customWidth="1"/>
    <col min="12287" max="12287" width="38.33203125" style="2" customWidth="1"/>
    <col min="12288" max="12288" width="13.77734375" style="2" customWidth="1"/>
    <col min="12289" max="12289" width="12" style="2" customWidth="1"/>
    <col min="12290" max="12290" width="22.88671875" style="2" customWidth="1"/>
    <col min="12291" max="12291" width="13.33203125" style="2" customWidth="1"/>
    <col min="12292" max="12292" width="22.88671875" style="2" customWidth="1"/>
    <col min="12293" max="12293" width="16.21875" style="2" customWidth="1"/>
    <col min="12294" max="12294" width="23" style="2" customWidth="1"/>
    <col min="12295" max="12296" width="10.88671875" style="2"/>
    <col min="12297" max="12305" width="9" style="2" customWidth="1"/>
    <col min="12306" max="12541" width="10.88671875" style="2"/>
    <col min="12542" max="12542" width="6.33203125" style="2" customWidth="1"/>
    <col min="12543" max="12543" width="38.33203125" style="2" customWidth="1"/>
    <col min="12544" max="12544" width="13.77734375" style="2" customWidth="1"/>
    <col min="12545" max="12545" width="12" style="2" customWidth="1"/>
    <col min="12546" max="12546" width="22.88671875" style="2" customWidth="1"/>
    <col min="12547" max="12547" width="13.33203125" style="2" customWidth="1"/>
    <col min="12548" max="12548" width="22.88671875" style="2" customWidth="1"/>
    <col min="12549" max="12549" width="16.21875" style="2" customWidth="1"/>
    <col min="12550" max="12550" width="23" style="2" customWidth="1"/>
    <col min="12551" max="12552" width="10.88671875" style="2"/>
    <col min="12553" max="12561" width="9" style="2" customWidth="1"/>
    <col min="12562" max="12797" width="10.88671875" style="2"/>
    <col min="12798" max="12798" width="6.33203125" style="2" customWidth="1"/>
    <col min="12799" max="12799" width="38.33203125" style="2" customWidth="1"/>
    <col min="12800" max="12800" width="13.77734375" style="2" customWidth="1"/>
    <col min="12801" max="12801" width="12" style="2" customWidth="1"/>
    <col min="12802" max="12802" width="22.88671875" style="2" customWidth="1"/>
    <col min="12803" max="12803" width="13.33203125" style="2" customWidth="1"/>
    <col min="12804" max="12804" width="22.88671875" style="2" customWidth="1"/>
    <col min="12805" max="12805" width="16.21875" style="2" customWidth="1"/>
    <col min="12806" max="12806" width="23" style="2" customWidth="1"/>
    <col min="12807" max="12808" width="10.88671875" style="2"/>
    <col min="12809" max="12817" width="9" style="2" customWidth="1"/>
    <col min="12818" max="13053" width="10.88671875" style="2"/>
    <col min="13054" max="13054" width="6.33203125" style="2" customWidth="1"/>
    <col min="13055" max="13055" width="38.33203125" style="2" customWidth="1"/>
    <col min="13056" max="13056" width="13.77734375" style="2" customWidth="1"/>
    <col min="13057" max="13057" width="12" style="2" customWidth="1"/>
    <col min="13058" max="13058" width="22.88671875" style="2" customWidth="1"/>
    <col min="13059" max="13059" width="13.33203125" style="2" customWidth="1"/>
    <col min="13060" max="13060" width="22.88671875" style="2" customWidth="1"/>
    <col min="13061" max="13061" width="16.21875" style="2" customWidth="1"/>
    <col min="13062" max="13062" width="23" style="2" customWidth="1"/>
    <col min="13063" max="13064" width="10.88671875" style="2"/>
    <col min="13065" max="13073" width="9" style="2" customWidth="1"/>
    <col min="13074" max="13309" width="10.88671875" style="2"/>
    <col min="13310" max="13310" width="6.33203125" style="2" customWidth="1"/>
    <col min="13311" max="13311" width="38.33203125" style="2" customWidth="1"/>
    <col min="13312" max="13312" width="13.77734375" style="2" customWidth="1"/>
    <col min="13313" max="13313" width="12" style="2" customWidth="1"/>
    <col min="13314" max="13314" width="22.88671875" style="2" customWidth="1"/>
    <col min="13315" max="13315" width="13.33203125" style="2" customWidth="1"/>
    <col min="13316" max="13316" width="22.88671875" style="2" customWidth="1"/>
    <col min="13317" max="13317" width="16.21875" style="2" customWidth="1"/>
    <col min="13318" max="13318" width="23" style="2" customWidth="1"/>
    <col min="13319" max="13320" width="10.88671875" style="2"/>
    <col min="13321" max="13329" width="9" style="2" customWidth="1"/>
    <col min="13330" max="13565" width="10.88671875" style="2"/>
    <col min="13566" max="13566" width="6.33203125" style="2" customWidth="1"/>
    <col min="13567" max="13567" width="38.33203125" style="2" customWidth="1"/>
    <col min="13568" max="13568" width="13.77734375" style="2" customWidth="1"/>
    <col min="13569" max="13569" width="12" style="2" customWidth="1"/>
    <col min="13570" max="13570" width="22.88671875" style="2" customWidth="1"/>
    <col min="13571" max="13571" width="13.33203125" style="2" customWidth="1"/>
    <col min="13572" max="13572" width="22.88671875" style="2" customWidth="1"/>
    <col min="13573" max="13573" width="16.21875" style="2" customWidth="1"/>
    <col min="13574" max="13574" width="23" style="2" customWidth="1"/>
    <col min="13575" max="13576" width="10.88671875" style="2"/>
    <col min="13577" max="13585" width="9" style="2" customWidth="1"/>
    <col min="13586" max="13821" width="10.88671875" style="2"/>
    <col min="13822" max="13822" width="6.33203125" style="2" customWidth="1"/>
    <col min="13823" max="13823" width="38.33203125" style="2" customWidth="1"/>
    <col min="13824" max="13824" width="13.77734375" style="2" customWidth="1"/>
    <col min="13825" max="13825" width="12" style="2" customWidth="1"/>
    <col min="13826" max="13826" width="22.88671875" style="2" customWidth="1"/>
    <col min="13827" max="13827" width="13.33203125" style="2" customWidth="1"/>
    <col min="13828" max="13828" width="22.88671875" style="2" customWidth="1"/>
    <col min="13829" max="13829" width="16.21875" style="2" customWidth="1"/>
    <col min="13830" max="13830" width="23" style="2" customWidth="1"/>
    <col min="13831" max="13832" width="10.88671875" style="2"/>
    <col min="13833" max="13841" width="9" style="2" customWidth="1"/>
    <col min="13842" max="14077" width="10.88671875" style="2"/>
    <col min="14078" max="14078" width="6.33203125" style="2" customWidth="1"/>
    <col min="14079" max="14079" width="38.33203125" style="2" customWidth="1"/>
    <col min="14080" max="14080" width="13.77734375" style="2" customWidth="1"/>
    <col min="14081" max="14081" width="12" style="2" customWidth="1"/>
    <col min="14082" max="14082" width="22.88671875" style="2" customWidth="1"/>
    <col min="14083" max="14083" width="13.33203125" style="2" customWidth="1"/>
    <col min="14084" max="14084" width="22.88671875" style="2" customWidth="1"/>
    <col min="14085" max="14085" width="16.21875" style="2" customWidth="1"/>
    <col min="14086" max="14086" width="23" style="2" customWidth="1"/>
    <col min="14087" max="14088" width="10.88671875" style="2"/>
    <col min="14089" max="14097" width="9" style="2" customWidth="1"/>
    <col min="14098" max="14333" width="10.88671875" style="2"/>
    <col min="14334" max="14334" width="6.33203125" style="2" customWidth="1"/>
    <col min="14335" max="14335" width="38.33203125" style="2" customWidth="1"/>
    <col min="14336" max="14336" width="13.77734375" style="2" customWidth="1"/>
    <col min="14337" max="14337" width="12" style="2" customWidth="1"/>
    <col min="14338" max="14338" width="22.88671875" style="2" customWidth="1"/>
    <col min="14339" max="14339" width="13.33203125" style="2" customWidth="1"/>
    <col min="14340" max="14340" width="22.88671875" style="2" customWidth="1"/>
    <col min="14341" max="14341" width="16.21875" style="2" customWidth="1"/>
    <col min="14342" max="14342" width="23" style="2" customWidth="1"/>
    <col min="14343" max="14344" width="10.88671875" style="2"/>
    <col min="14345" max="14353" width="9" style="2" customWidth="1"/>
    <col min="14354" max="14589" width="10.88671875" style="2"/>
    <col min="14590" max="14590" width="6.33203125" style="2" customWidth="1"/>
    <col min="14591" max="14591" width="38.33203125" style="2" customWidth="1"/>
    <col min="14592" max="14592" width="13.77734375" style="2" customWidth="1"/>
    <col min="14593" max="14593" width="12" style="2" customWidth="1"/>
    <col min="14594" max="14594" width="22.88671875" style="2" customWidth="1"/>
    <col min="14595" max="14595" width="13.33203125" style="2" customWidth="1"/>
    <col min="14596" max="14596" width="22.88671875" style="2" customWidth="1"/>
    <col min="14597" max="14597" width="16.21875" style="2" customWidth="1"/>
    <col min="14598" max="14598" width="23" style="2" customWidth="1"/>
    <col min="14599" max="14600" width="10.88671875" style="2"/>
    <col min="14601" max="14609" width="9" style="2" customWidth="1"/>
    <col min="14610" max="14845" width="10.88671875" style="2"/>
    <col min="14846" max="14846" width="6.33203125" style="2" customWidth="1"/>
    <col min="14847" max="14847" width="38.33203125" style="2" customWidth="1"/>
    <col min="14848" max="14848" width="13.77734375" style="2" customWidth="1"/>
    <col min="14849" max="14849" width="12" style="2" customWidth="1"/>
    <col min="14850" max="14850" width="22.88671875" style="2" customWidth="1"/>
    <col min="14851" max="14851" width="13.33203125" style="2" customWidth="1"/>
    <col min="14852" max="14852" width="22.88671875" style="2" customWidth="1"/>
    <col min="14853" max="14853" width="16.21875" style="2" customWidth="1"/>
    <col min="14854" max="14854" width="23" style="2" customWidth="1"/>
    <col min="14855" max="14856" width="10.88671875" style="2"/>
    <col min="14857" max="14865" width="9" style="2" customWidth="1"/>
    <col min="14866" max="15101" width="10.88671875" style="2"/>
    <col min="15102" max="15102" width="6.33203125" style="2" customWidth="1"/>
    <col min="15103" max="15103" width="38.33203125" style="2" customWidth="1"/>
    <col min="15104" max="15104" width="13.77734375" style="2" customWidth="1"/>
    <col min="15105" max="15105" width="12" style="2" customWidth="1"/>
    <col min="15106" max="15106" width="22.88671875" style="2" customWidth="1"/>
    <col min="15107" max="15107" width="13.33203125" style="2" customWidth="1"/>
    <col min="15108" max="15108" width="22.88671875" style="2" customWidth="1"/>
    <col min="15109" max="15109" width="16.21875" style="2" customWidth="1"/>
    <col min="15110" max="15110" width="23" style="2" customWidth="1"/>
    <col min="15111" max="15112" width="10.88671875" style="2"/>
    <col min="15113" max="15121" width="9" style="2" customWidth="1"/>
    <col min="15122" max="15357" width="10.88671875" style="2"/>
    <col min="15358" max="15358" width="6.33203125" style="2" customWidth="1"/>
    <col min="15359" max="15359" width="38.33203125" style="2" customWidth="1"/>
    <col min="15360" max="15360" width="13.77734375" style="2" customWidth="1"/>
    <col min="15361" max="15361" width="12" style="2" customWidth="1"/>
    <col min="15362" max="15362" width="22.88671875" style="2" customWidth="1"/>
    <col min="15363" max="15363" width="13.33203125" style="2" customWidth="1"/>
    <col min="15364" max="15364" width="22.88671875" style="2" customWidth="1"/>
    <col min="15365" max="15365" width="16.21875" style="2" customWidth="1"/>
    <col min="15366" max="15366" width="23" style="2" customWidth="1"/>
    <col min="15367" max="15368" width="10.88671875" style="2"/>
    <col min="15369" max="15377" width="9" style="2" customWidth="1"/>
    <col min="15378" max="15613" width="10.88671875" style="2"/>
    <col min="15614" max="15614" width="6.33203125" style="2" customWidth="1"/>
    <col min="15615" max="15615" width="38.33203125" style="2" customWidth="1"/>
    <col min="15616" max="15616" width="13.77734375" style="2" customWidth="1"/>
    <col min="15617" max="15617" width="12" style="2" customWidth="1"/>
    <col min="15618" max="15618" width="22.88671875" style="2" customWidth="1"/>
    <col min="15619" max="15619" width="13.33203125" style="2" customWidth="1"/>
    <col min="15620" max="15620" width="22.88671875" style="2" customWidth="1"/>
    <col min="15621" max="15621" width="16.21875" style="2" customWidth="1"/>
    <col min="15622" max="15622" width="23" style="2" customWidth="1"/>
    <col min="15623" max="15624" width="10.88671875" style="2"/>
    <col min="15625" max="15633" width="9" style="2" customWidth="1"/>
    <col min="15634" max="15869" width="10.88671875" style="2"/>
    <col min="15870" max="15870" width="6.33203125" style="2" customWidth="1"/>
    <col min="15871" max="15871" width="38.33203125" style="2" customWidth="1"/>
    <col min="15872" max="15872" width="13.77734375" style="2" customWidth="1"/>
    <col min="15873" max="15873" width="12" style="2" customWidth="1"/>
    <col min="15874" max="15874" width="22.88671875" style="2" customWidth="1"/>
    <col min="15875" max="15875" width="13.33203125" style="2" customWidth="1"/>
    <col min="15876" max="15876" width="22.88671875" style="2" customWidth="1"/>
    <col min="15877" max="15877" width="16.21875" style="2" customWidth="1"/>
    <col min="15878" max="15878" width="23" style="2" customWidth="1"/>
    <col min="15879" max="15880" width="10.88671875" style="2"/>
    <col min="15881" max="15889" width="9" style="2" customWidth="1"/>
    <col min="15890" max="16125" width="10.88671875" style="2"/>
    <col min="16126" max="16126" width="6.33203125" style="2" customWidth="1"/>
    <col min="16127" max="16127" width="38.33203125" style="2" customWidth="1"/>
    <col min="16128" max="16128" width="13.77734375" style="2" customWidth="1"/>
    <col min="16129" max="16129" width="12" style="2" customWidth="1"/>
    <col min="16130" max="16130" width="22.88671875" style="2" customWidth="1"/>
    <col min="16131" max="16131" width="13.33203125" style="2" customWidth="1"/>
    <col min="16132" max="16132" width="22.88671875" style="2" customWidth="1"/>
    <col min="16133" max="16133" width="16.21875" style="2" customWidth="1"/>
    <col min="16134" max="16134" width="23" style="2" customWidth="1"/>
    <col min="16135" max="16136" width="10.88671875" style="2"/>
    <col min="16137" max="16145" width="9" style="2" customWidth="1"/>
    <col min="16146" max="16384" width="10.88671875" style="2"/>
  </cols>
  <sheetData>
    <row r="1" spans="1:9" s="3" customFormat="1" ht="20.100000000000001" customHeight="1">
      <c r="A1" s="70" t="s">
        <v>358</v>
      </c>
      <c r="B1" s="70"/>
      <c r="C1" s="70"/>
      <c r="D1" s="70"/>
      <c r="E1" s="70"/>
      <c r="F1" s="70"/>
    </row>
    <row r="2" spans="1:9" s="3" customFormat="1" ht="20.100000000000001" customHeight="1">
      <c r="A2" s="70" t="s">
        <v>359</v>
      </c>
      <c r="B2" s="70"/>
      <c r="C2" s="70"/>
      <c r="D2" s="70"/>
      <c r="E2" s="70"/>
      <c r="F2" s="70"/>
    </row>
    <row r="3" spans="1:9" s="3" customFormat="1" ht="20.100000000000001" customHeight="1">
      <c r="A3" s="17"/>
      <c r="B3" s="71" t="s">
        <v>360</v>
      </c>
      <c r="C3" s="71"/>
      <c r="D3" s="71"/>
      <c r="E3" s="44"/>
      <c r="F3" s="19"/>
      <c r="G3" s="1"/>
      <c r="H3" s="1"/>
      <c r="I3" s="1"/>
    </row>
    <row r="4" spans="1:9" s="3" customFormat="1" ht="20.100000000000001" customHeight="1">
      <c r="A4" s="19"/>
      <c r="B4" s="19"/>
      <c r="C4" s="19"/>
      <c r="D4" s="44"/>
      <c r="E4" s="44"/>
      <c r="F4" s="19"/>
      <c r="G4" s="1"/>
      <c r="H4" s="1"/>
      <c r="I4" s="1"/>
    </row>
    <row r="5" spans="1:9" s="6" customFormat="1" ht="19.8" customHeight="1">
      <c r="A5" s="45"/>
      <c r="B5" s="46"/>
      <c r="C5" s="47" t="s">
        <v>361</v>
      </c>
      <c r="D5" s="48" t="s">
        <v>362</v>
      </c>
      <c r="E5" s="48" t="s">
        <v>363</v>
      </c>
      <c r="F5" s="49"/>
      <c r="G5" s="5"/>
      <c r="H5" s="4"/>
      <c r="I5" s="5"/>
    </row>
    <row r="6" spans="1:9" s="6" customFormat="1" ht="20.100000000000001" customHeight="1">
      <c r="A6" s="50"/>
      <c r="B6" s="51"/>
      <c r="C6" s="52" t="s">
        <v>364</v>
      </c>
      <c r="D6" s="63" t="s">
        <v>591</v>
      </c>
      <c r="E6" s="64" t="s">
        <v>592</v>
      </c>
      <c r="F6" s="53"/>
      <c r="G6" s="7"/>
      <c r="H6" s="8"/>
      <c r="I6" s="7"/>
    </row>
    <row r="7" spans="1:9" s="6" customFormat="1" ht="20.100000000000001" customHeight="1">
      <c r="A7" s="50"/>
      <c r="B7" s="50"/>
      <c r="C7" s="52" t="s">
        <v>365</v>
      </c>
      <c r="D7" s="62" t="s">
        <v>591</v>
      </c>
      <c r="E7" s="65" t="s">
        <v>592</v>
      </c>
      <c r="F7" s="50"/>
    </row>
    <row r="8" spans="1:9" s="6" customFormat="1" ht="20.100000000000001" customHeight="1">
      <c r="A8" s="50"/>
      <c r="B8" s="50"/>
      <c r="C8" s="55" t="s">
        <v>366</v>
      </c>
      <c r="D8" s="56" t="s">
        <v>415</v>
      </c>
      <c r="E8" s="54">
        <v>10742893.029999999</v>
      </c>
      <c r="F8" s="50"/>
    </row>
    <row r="9" spans="1:9" s="6" customFormat="1" ht="20.100000000000001" customHeight="1">
      <c r="A9" s="50"/>
      <c r="B9" s="50"/>
      <c r="C9" s="52" t="s">
        <v>367</v>
      </c>
      <c r="D9" s="56" t="s">
        <v>416</v>
      </c>
      <c r="E9" s="54">
        <v>16577800</v>
      </c>
      <c r="F9" s="50"/>
    </row>
    <row r="10" spans="1:9" s="6" customFormat="1" ht="20.100000000000001" customHeight="1">
      <c r="A10" s="50"/>
      <c r="B10" s="50"/>
      <c r="C10" s="52" t="s">
        <v>368</v>
      </c>
      <c r="D10" s="62" t="s">
        <v>591</v>
      </c>
      <c r="E10" s="65" t="s">
        <v>592</v>
      </c>
      <c r="F10" s="50"/>
    </row>
    <row r="11" spans="1:9" s="6" customFormat="1" ht="20.100000000000001" customHeight="1">
      <c r="A11" s="50"/>
      <c r="B11" s="50"/>
      <c r="C11" s="52" t="s">
        <v>369</v>
      </c>
      <c r="D11" s="57" t="s">
        <v>417</v>
      </c>
      <c r="E11" s="57">
        <f>E8+E9</f>
        <v>27320693.030000001</v>
      </c>
      <c r="F11" s="50"/>
    </row>
    <row r="12" spans="1:9" s="3" customFormat="1" ht="20.100000000000001" customHeight="1">
      <c r="A12" s="19"/>
      <c r="B12" s="17" t="s">
        <v>418</v>
      </c>
      <c r="C12" s="58"/>
      <c r="D12" s="18"/>
      <c r="E12" s="18"/>
      <c r="F12" s="17"/>
    </row>
    <row r="13" spans="1:9" s="3" customFormat="1" ht="20.100000000000001" customHeight="1">
      <c r="A13" s="19"/>
      <c r="B13" s="68" t="s">
        <v>420</v>
      </c>
      <c r="C13" s="69"/>
      <c r="D13" s="69"/>
      <c r="E13" s="69"/>
      <c r="F13" s="69"/>
    </row>
    <row r="14" spans="1:9" s="3" customFormat="1" ht="20.100000000000001" customHeight="1">
      <c r="A14" s="19"/>
      <c r="B14" s="69"/>
      <c r="C14" s="69"/>
      <c r="D14" s="69"/>
      <c r="E14" s="69"/>
      <c r="F14" s="69"/>
    </row>
    <row r="15" spans="1:9" s="3" customFormat="1" ht="20.100000000000001" customHeight="1">
      <c r="A15" s="19"/>
      <c r="B15" s="69"/>
      <c r="C15" s="69"/>
      <c r="D15" s="69"/>
      <c r="E15" s="69"/>
      <c r="F15" s="69"/>
    </row>
    <row r="16" spans="1:9" s="3" customFormat="1" ht="69" customHeight="1">
      <c r="A16" s="19"/>
      <c r="B16" s="69"/>
      <c r="C16" s="69"/>
      <c r="D16" s="69"/>
      <c r="E16" s="69"/>
      <c r="F16" s="69"/>
    </row>
    <row r="17" spans="1:6" s="3" customFormat="1" ht="20.100000000000001" customHeight="1">
      <c r="A17" s="19"/>
      <c r="B17" s="17" t="s">
        <v>419</v>
      </c>
      <c r="C17" s="58"/>
      <c r="D17" s="18"/>
      <c r="E17" s="18"/>
      <c r="F17" s="17"/>
    </row>
    <row r="18" spans="1:6" s="3" customFormat="1" ht="20.100000000000001" customHeight="1">
      <c r="A18" s="19"/>
      <c r="B18" s="68" t="s">
        <v>421</v>
      </c>
      <c r="C18" s="69"/>
      <c r="D18" s="69"/>
      <c r="E18" s="69"/>
      <c r="F18" s="69"/>
    </row>
    <row r="19" spans="1:6" ht="20.100000000000001" customHeight="1">
      <c r="B19" s="69"/>
      <c r="C19" s="69"/>
      <c r="D19" s="69"/>
      <c r="E19" s="69"/>
      <c r="F19" s="69"/>
    </row>
    <row r="20" spans="1:6" ht="73.2" customHeight="1">
      <c r="B20" s="69"/>
      <c r="C20" s="69"/>
      <c r="D20" s="69"/>
      <c r="E20" s="69"/>
      <c r="F20" s="69"/>
    </row>
  </sheetData>
  <mergeCells count="5">
    <mergeCell ref="B13:F16"/>
    <mergeCell ref="B18:F20"/>
    <mergeCell ref="A1:F1"/>
    <mergeCell ref="A2:F2"/>
    <mergeCell ref="B3:D3"/>
  </mergeCells>
  <pageMargins left="0.70866141732283472" right="0.70866141732283472" top="0.55118110236220474" bottom="0.5511811023622047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EE30-9224-4CFF-9110-3D7C8813354D}">
  <dimension ref="A1:BK244"/>
  <sheetViews>
    <sheetView tabSelected="1" topLeftCell="A235" zoomScale="89" zoomScaleNormal="89" workbookViewId="0">
      <selection activeCell="F243" sqref="F243"/>
    </sheetView>
  </sheetViews>
  <sheetFormatPr defaultColWidth="10.88671875" defaultRowHeight="113.1" customHeight="1"/>
  <cols>
    <col min="1" max="1" width="5" style="1" customWidth="1"/>
    <col min="2" max="2" width="28.33203125" style="17" customWidth="1"/>
    <col min="3" max="3" width="12.21875" style="18" customWidth="1"/>
    <col min="4" max="4" width="12.88671875" style="18" customWidth="1"/>
    <col min="5" max="5" width="10.6640625" style="17" customWidth="1"/>
    <col min="6" max="6" width="28.109375" style="17" customWidth="1"/>
    <col min="7" max="7" width="24.21875" style="17" customWidth="1"/>
    <col min="8" max="8" width="13.77734375" style="17" customWidth="1"/>
    <col min="9" max="9" width="23.88671875" style="17" customWidth="1"/>
    <col min="10" max="16" width="9" style="3" customWidth="1"/>
    <col min="17" max="252" width="10.88671875" style="3"/>
    <col min="253" max="253" width="6.33203125" style="3" customWidth="1"/>
    <col min="254" max="254" width="38.33203125" style="3" customWidth="1"/>
    <col min="255" max="255" width="13.77734375" style="3" customWidth="1"/>
    <col min="256" max="256" width="12" style="3" customWidth="1"/>
    <col min="257" max="257" width="22.88671875" style="3" customWidth="1"/>
    <col min="258" max="258" width="13.33203125" style="3" customWidth="1"/>
    <col min="259" max="259" width="22.88671875" style="3" customWidth="1"/>
    <col min="260" max="260" width="16.21875" style="3" customWidth="1"/>
    <col min="261" max="261" width="23" style="3" customWidth="1"/>
    <col min="262" max="263" width="10.88671875" style="3"/>
    <col min="264" max="272" width="9" style="3" customWidth="1"/>
    <col min="273" max="508" width="10.88671875" style="3"/>
    <col min="509" max="509" width="6.33203125" style="3" customWidth="1"/>
    <col min="510" max="510" width="38.33203125" style="3" customWidth="1"/>
    <col min="511" max="511" width="13.77734375" style="3" customWidth="1"/>
    <col min="512" max="512" width="12" style="3" customWidth="1"/>
    <col min="513" max="513" width="22.88671875" style="3" customWidth="1"/>
    <col min="514" max="514" width="13.33203125" style="3" customWidth="1"/>
    <col min="515" max="515" width="22.88671875" style="3" customWidth="1"/>
    <col min="516" max="516" width="16.21875" style="3" customWidth="1"/>
    <col min="517" max="517" width="23" style="3" customWidth="1"/>
    <col min="518" max="519" width="10.88671875" style="3"/>
    <col min="520" max="528" width="9" style="3" customWidth="1"/>
    <col min="529" max="764" width="10.88671875" style="3"/>
    <col min="765" max="765" width="6.33203125" style="3" customWidth="1"/>
    <col min="766" max="766" width="38.33203125" style="3" customWidth="1"/>
    <col min="767" max="767" width="13.77734375" style="3" customWidth="1"/>
    <col min="768" max="768" width="12" style="3" customWidth="1"/>
    <col min="769" max="769" width="22.88671875" style="3" customWidth="1"/>
    <col min="770" max="770" width="13.33203125" style="3" customWidth="1"/>
    <col min="771" max="771" width="22.88671875" style="3" customWidth="1"/>
    <col min="772" max="772" width="16.21875" style="3" customWidth="1"/>
    <col min="773" max="773" width="23" style="3" customWidth="1"/>
    <col min="774" max="775" width="10.88671875" style="3"/>
    <col min="776" max="784" width="9" style="3" customWidth="1"/>
    <col min="785" max="1020" width="10.88671875" style="3"/>
    <col min="1021" max="1021" width="6.33203125" style="3" customWidth="1"/>
    <col min="1022" max="1022" width="38.33203125" style="3" customWidth="1"/>
    <col min="1023" max="1023" width="13.77734375" style="3" customWidth="1"/>
    <col min="1024" max="1024" width="12" style="3" customWidth="1"/>
    <col min="1025" max="1025" width="22.88671875" style="3" customWidth="1"/>
    <col min="1026" max="1026" width="13.33203125" style="3" customWidth="1"/>
    <col min="1027" max="1027" width="22.88671875" style="3" customWidth="1"/>
    <col min="1028" max="1028" width="16.21875" style="3" customWidth="1"/>
    <col min="1029" max="1029" width="23" style="3" customWidth="1"/>
    <col min="1030" max="1031" width="10.88671875" style="3"/>
    <col min="1032" max="1040" width="9" style="3" customWidth="1"/>
    <col min="1041" max="1276" width="10.88671875" style="3"/>
    <col min="1277" max="1277" width="6.33203125" style="3" customWidth="1"/>
    <col min="1278" max="1278" width="38.33203125" style="3" customWidth="1"/>
    <col min="1279" max="1279" width="13.77734375" style="3" customWidth="1"/>
    <col min="1280" max="1280" width="12" style="3" customWidth="1"/>
    <col min="1281" max="1281" width="22.88671875" style="3" customWidth="1"/>
    <col min="1282" max="1282" width="13.33203125" style="3" customWidth="1"/>
    <col min="1283" max="1283" width="22.88671875" style="3" customWidth="1"/>
    <col min="1284" max="1284" width="16.21875" style="3" customWidth="1"/>
    <col min="1285" max="1285" width="23" style="3" customWidth="1"/>
    <col min="1286" max="1287" width="10.88671875" style="3"/>
    <col min="1288" max="1296" width="9" style="3" customWidth="1"/>
    <col min="1297" max="1532" width="10.88671875" style="3"/>
    <col min="1533" max="1533" width="6.33203125" style="3" customWidth="1"/>
    <col min="1534" max="1534" width="38.33203125" style="3" customWidth="1"/>
    <col min="1535" max="1535" width="13.77734375" style="3" customWidth="1"/>
    <col min="1536" max="1536" width="12" style="3" customWidth="1"/>
    <col min="1537" max="1537" width="22.88671875" style="3" customWidth="1"/>
    <col min="1538" max="1538" width="13.33203125" style="3" customWidth="1"/>
    <col min="1539" max="1539" width="22.88671875" style="3" customWidth="1"/>
    <col min="1540" max="1540" width="16.21875" style="3" customWidth="1"/>
    <col min="1541" max="1541" width="23" style="3" customWidth="1"/>
    <col min="1542" max="1543" width="10.88671875" style="3"/>
    <col min="1544" max="1552" width="9" style="3" customWidth="1"/>
    <col min="1553" max="1788" width="10.88671875" style="3"/>
    <col min="1789" max="1789" width="6.33203125" style="3" customWidth="1"/>
    <col min="1790" max="1790" width="38.33203125" style="3" customWidth="1"/>
    <col min="1791" max="1791" width="13.77734375" style="3" customWidth="1"/>
    <col min="1792" max="1792" width="12" style="3" customWidth="1"/>
    <col min="1793" max="1793" width="22.88671875" style="3" customWidth="1"/>
    <col min="1794" max="1794" width="13.33203125" style="3" customWidth="1"/>
    <col min="1795" max="1795" width="22.88671875" style="3" customWidth="1"/>
    <col min="1796" max="1796" width="16.21875" style="3" customWidth="1"/>
    <col min="1797" max="1797" width="23" style="3" customWidth="1"/>
    <col min="1798" max="1799" width="10.88671875" style="3"/>
    <col min="1800" max="1808" width="9" style="3" customWidth="1"/>
    <col min="1809" max="2044" width="10.88671875" style="3"/>
    <col min="2045" max="2045" width="6.33203125" style="3" customWidth="1"/>
    <col min="2046" max="2046" width="38.33203125" style="3" customWidth="1"/>
    <col min="2047" max="2047" width="13.77734375" style="3" customWidth="1"/>
    <col min="2048" max="2048" width="12" style="3" customWidth="1"/>
    <col min="2049" max="2049" width="22.88671875" style="3" customWidth="1"/>
    <col min="2050" max="2050" width="13.33203125" style="3" customWidth="1"/>
    <col min="2051" max="2051" width="22.88671875" style="3" customWidth="1"/>
    <col min="2052" max="2052" width="16.21875" style="3" customWidth="1"/>
    <col min="2053" max="2053" width="23" style="3" customWidth="1"/>
    <col min="2054" max="2055" width="10.88671875" style="3"/>
    <col min="2056" max="2064" width="9" style="3" customWidth="1"/>
    <col min="2065" max="2300" width="10.88671875" style="3"/>
    <col min="2301" max="2301" width="6.33203125" style="3" customWidth="1"/>
    <col min="2302" max="2302" width="38.33203125" style="3" customWidth="1"/>
    <col min="2303" max="2303" width="13.77734375" style="3" customWidth="1"/>
    <col min="2304" max="2304" width="12" style="3" customWidth="1"/>
    <col min="2305" max="2305" width="22.88671875" style="3" customWidth="1"/>
    <col min="2306" max="2306" width="13.33203125" style="3" customWidth="1"/>
    <col min="2307" max="2307" width="22.88671875" style="3" customWidth="1"/>
    <col min="2308" max="2308" width="16.21875" style="3" customWidth="1"/>
    <col min="2309" max="2309" width="23" style="3" customWidth="1"/>
    <col min="2310" max="2311" width="10.88671875" style="3"/>
    <col min="2312" max="2320" width="9" style="3" customWidth="1"/>
    <col min="2321" max="2556" width="10.88671875" style="3"/>
    <col min="2557" max="2557" width="6.33203125" style="3" customWidth="1"/>
    <col min="2558" max="2558" width="38.33203125" style="3" customWidth="1"/>
    <col min="2559" max="2559" width="13.77734375" style="3" customWidth="1"/>
    <col min="2560" max="2560" width="12" style="3" customWidth="1"/>
    <col min="2561" max="2561" width="22.88671875" style="3" customWidth="1"/>
    <col min="2562" max="2562" width="13.33203125" style="3" customWidth="1"/>
    <col min="2563" max="2563" width="22.88671875" style="3" customWidth="1"/>
    <col min="2564" max="2564" width="16.21875" style="3" customWidth="1"/>
    <col min="2565" max="2565" width="23" style="3" customWidth="1"/>
    <col min="2566" max="2567" width="10.88671875" style="3"/>
    <col min="2568" max="2576" width="9" style="3" customWidth="1"/>
    <col min="2577" max="2812" width="10.88671875" style="3"/>
    <col min="2813" max="2813" width="6.33203125" style="3" customWidth="1"/>
    <col min="2814" max="2814" width="38.33203125" style="3" customWidth="1"/>
    <col min="2815" max="2815" width="13.77734375" style="3" customWidth="1"/>
    <col min="2816" max="2816" width="12" style="3" customWidth="1"/>
    <col min="2817" max="2817" width="22.88671875" style="3" customWidth="1"/>
    <col min="2818" max="2818" width="13.33203125" style="3" customWidth="1"/>
    <col min="2819" max="2819" width="22.88671875" style="3" customWidth="1"/>
    <col min="2820" max="2820" width="16.21875" style="3" customWidth="1"/>
    <col min="2821" max="2821" width="23" style="3" customWidth="1"/>
    <col min="2822" max="2823" width="10.88671875" style="3"/>
    <col min="2824" max="2832" width="9" style="3" customWidth="1"/>
    <col min="2833" max="3068" width="10.88671875" style="3"/>
    <col min="3069" max="3069" width="6.33203125" style="3" customWidth="1"/>
    <col min="3070" max="3070" width="38.33203125" style="3" customWidth="1"/>
    <col min="3071" max="3071" width="13.77734375" style="3" customWidth="1"/>
    <col min="3072" max="3072" width="12" style="3" customWidth="1"/>
    <col min="3073" max="3073" width="22.88671875" style="3" customWidth="1"/>
    <col min="3074" max="3074" width="13.33203125" style="3" customWidth="1"/>
    <col min="3075" max="3075" width="22.88671875" style="3" customWidth="1"/>
    <col min="3076" max="3076" width="16.21875" style="3" customWidth="1"/>
    <col min="3077" max="3077" width="23" style="3" customWidth="1"/>
    <col min="3078" max="3079" width="10.88671875" style="3"/>
    <col min="3080" max="3088" width="9" style="3" customWidth="1"/>
    <col min="3089" max="3324" width="10.88671875" style="3"/>
    <col min="3325" max="3325" width="6.33203125" style="3" customWidth="1"/>
    <col min="3326" max="3326" width="38.33203125" style="3" customWidth="1"/>
    <col min="3327" max="3327" width="13.77734375" style="3" customWidth="1"/>
    <col min="3328" max="3328" width="12" style="3" customWidth="1"/>
    <col min="3329" max="3329" width="22.88671875" style="3" customWidth="1"/>
    <col min="3330" max="3330" width="13.33203125" style="3" customWidth="1"/>
    <col min="3331" max="3331" width="22.88671875" style="3" customWidth="1"/>
    <col min="3332" max="3332" width="16.21875" style="3" customWidth="1"/>
    <col min="3333" max="3333" width="23" style="3" customWidth="1"/>
    <col min="3334" max="3335" width="10.88671875" style="3"/>
    <col min="3336" max="3344" width="9" style="3" customWidth="1"/>
    <col min="3345" max="3580" width="10.88671875" style="3"/>
    <col min="3581" max="3581" width="6.33203125" style="3" customWidth="1"/>
    <col min="3582" max="3582" width="38.33203125" style="3" customWidth="1"/>
    <col min="3583" max="3583" width="13.77734375" style="3" customWidth="1"/>
    <col min="3584" max="3584" width="12" style="3" customWidth="1"/>
    <col min="3585" max="3585" width="22.88671875" style="3" customWidth="1"/>
    <col min="3586" max="3586" width="13.33203125" style="3" customWidth="1"/>
    <col min="3587" max="3587" width="22.88671875" style="3" customWidth="1"/>
    <col min="3588" max="3588" width="16.21875" style="3" customWidth="1"/>
    <col min="3589" max="3589" width="23" style="3" customWidth="1"/>
    <col min="3590" max="3591" width="10.88671875" style="3"/>
    <col min="3592" max="3600" width="9" style="3" customWidth="1"/>
    <col min="3601" max="3836" width="10.88671875" style="3"/>
    <col min="3837" max="3837" width="6.33203125" style="3" customWidth="1"/>
    <col min="3838" max="3838" width="38.33203125" style="3" customWidth="1"/>
    <col min="3839" max="3839" width="13.77734375" style="3" customWidth="1"/>
    <col min="3840" max="3840" width="12" style="3" customWidth="1"/>
    <col min="3841" max="3841" width="22.88671875" style="3" customWidth="1"/>
    <col min="3842" max="3842" width="13.33203125" style="3" customWidth="1"/>
    <col min="3843" max="3843" width="22.88671875" style="3" customWidth="1"/>
    <col min="3844" max="3844" width="16.21875" style="3" customWidth="1"/>
    <col min="3845" max="3845" width="23" style="3" customWidth="1"/>
    <col min="3846" max="3847" width="10.88671875" style="3"/>
    <col min="3848" max="3856" width="9" style="3" customWidth="1"/>
    <col min="3857" max="4092" width="10.88671875" style="3"/>
    <col min="4093" max="4093" width="6.33203125" style="3" customWidth="1"/>
    <col min="4094" max="4094" width="38.33203125" style="3" customWidth="1"/>
    <col min="4095" max="4095" width="13.77734375" style="3" customWidth="1"/>
    <col min="4096" max="4096" width="12" style="3" customWidth="1"/>
    <col min="4097" max="4097" width="22.88671875" style="3" customWidth="1"/>
    <col min="4098" max="4098" width="13.33203125" style="3" customWidth="1"/>
    <col min="4099" max="4099" width="22.88671875" style="3" customWidth="1"/>
    <col min="4100" max="4100" width="16.21875" style="3" customWidth="1"/>
    <col min="4101" max="4101" width="23" style="3" customWidth="1"/>
    <col min="4102" max="4103" width="10.88671875" style="3"/>
    <col min="4104" max="4112" width="9" style="3" customWidth="1"/>
    <col min="4113" max="4348" width="10.88671875" style="3"/>
    <col min="4349" max="4349" width="6.33203125" style="3" customWidth="1"/>
    <col min="4350" max="4350" width="38.33203125" style="3" customWidth="1"/>
    <col min="4351" max="4351" width="13.77734375" style="3" customWidth="1"/>
    <col min="4352" max="4352" width="12" style="3" customWidth="1"/>
    <col min="4353" max="4353" width="22.88671875" style="3" customWidth="1"/>
    <col min="4354" max="4354" width="13.33203125" style="3" customWidth="1"/>
    <col min="4355" max="4355" width="22.88671875" style="3" customWidth="1"/>
    <col min="4356" max="4356" width="16.21875" style="3" customWidth="1"/>
    <col min="4357" max="4357" width="23" style="3" customWidth="1"/>
    <col min="4358" max="4359" width="10.88671875" style="3"/>
    <col min="4360" max="4368" width="9" style="3" customWidth="1"/>
    <col min="4369" max="4604" width="10.88671875" style="3"/>
    <col min="4605" max="4605" width="6.33203125" style="3" customWidth="1"/>
    <col min="4606" max="4606" width="38.33203125" style="3" customWidth="1"/>
    <col min="4607" max="4607" width="13.77734375" style="3" customWidth="1"/>
    <col min="4608" max="4608" width="12" style="3" customWidth="1"/>
    <col min="4609" max="4609" width="22.88671875" style="3" customWidth="1"/>
    <col min="4610" max="4610" width="13.33203125" style="3" customWidth="1"/>
    <col min="4611" max="4611" width="22.88671875" style="3" customWidth="1"/>
    <col min="4612" max="4612" width="16.21875" style="3" customWidth="1"/>
    <col min="4613" max="4613" width="23" style="3" customWidth="1"/>
    <col min="4614" max="4615" width="10.88671875" style="3"/>
    <col min="4616" max="4624" width="9" style="3" customWidth="1"/>
    <col min="4625" max="4860" width="10.88671875" style="3"/>
    <col min="4861" max="4861" width="6.33203125" style="3" customWidth="1"/>
    <col min="4862" max="4862" width="38.33203125" style="3" customWidth="1"/>
    <col min="4863" max="4863" width="13.77734375" style="3" customWidth="1"/>
    <col min="4864" max="4864" width="12" style="3" customWidth="1"/>
    <col min="4865" max="4865" width="22.88671875" style="3" customWidth="1"/>
    <col min="4866" max="4866" width="13.33203125" style="3" customWidth="1"/>
    <col min="4867" max="4867" width="22.88671875" style="3" customWidth="1"/>
    <col min="4868" max="4868" width="16.21875" style="3" customWidth="1"/>
    <col min="4869" max="4869" width="23" style="3" customWidth="1"/>
    <col min="4870" max="4871" width="10.88671875" style="3"/>
    <col min="4872" max="4880" width="9" style="3" customWidth="1"/>
    <col min="4881" max="5116" width="10.88671875" style="3"/>
    <col min="5117" max="5117" width="6.33203125" style="3" customWidth="1"/>
    <col min="5118" max="5118" width="38.33203125" style="3" customWidth="1"/>
    <col min="5119" max="5119" width="13.77734375" style="3" customWidth="1"/>
    <col min="5120" max="5120" width="12" style="3" customWidth="1"/>
    <col min="5121" max="5121" width="22.88671875" style="3" customWidth="1"/>
    <col min="5122" max="5122" width="13.33203125" style="3" customWidth="1"/>
    <col min="5123" max="5123" width="22.88671875" style="3" customWidth="1"/>
    <col min="5124" max="5124" width="16.21875" style="3" customWidth="1"/>
    <col min="5125" max="5125" width="23" style="3" customWidth="1"/>
    <col min="5126" max="5127" width="10.88671875" style="3"/>
    <col min="5128" max="5136" width="9" style="3" customWidth="1"/>
    <col min="5137" max="5372" width="10.88671875" style="3"/>
    <col min="5373" max="5373" width="6.33203125" style="3" customWidth="1"/>
    <col min="5374" max="5374" width="38.33203125" style="3" customWidth="1"/>
    <col min="5375" max="5375" width="13.77734375" style="3" customWidth="1"/>
    <col min="5376" max="5376" width="12" style="3" customWidth="1"/>
    <col min="5377" max="5377" width="22.88671875" style="3" customWidth="1"/>
    <col min="5378" max="5378" width="13.33203125" style="3" customWidth="1"/>
    <col min="5379" max="5379" width="22.88671875" style="3" customWidth="1"/>
    <col min="5380" max="5380" width="16.21875" style="3" customWidth="1"/>
    <col min="5381" max="5381" width="23" style="3" customWidth="1"/>
    <col min="5382" max="5383" width="10.88671875" style="3"/>
    <col min="5384" max="5392" width="9" style="3" customWidth="1"/>
    <col min="5393" max="5628" width="10.88671875" style="3"/>
    <col min="5629" max="5629" width="6.33203125" style="3" customWidth="1"/>
    <col min="5630" max="5630" width="38.33203125" style="3" customWidth="1"/>
    <col min="5631" max="5631" width="13.77734375" style="3" customWidth="1"/>
    <col min="5632" max="5632" width="12" style="3" customWidth="1"/>
    <col min="5633" max="5633" width="22.88671875" style="3" customWidth="1"/>
    <col min="5634" max="5634" width="13.33203125" style="3" customWidth="1"/>
    <col min="5635" max="5635" width="22.88671875" style="3" customWidth="1"/>
    <col min="5636" max="5636" width="16.21875" style="3" customWidth="1"/>
    <col min="5637" max="5637" width="23" style="3" customWidth="1"/>
    <col min="5638" max="5639" width="10.88671875" style="3"/>
    <col min="5640" max="5648" width="9" style="3" customWidth="1"/>
    <col min="5649" max="5884" width="10.88671875" style="3"/>
    <col min="5885" max="5885" width="6.33203125" style="3" customWidth="1"/>
    <col min="5886" max="5886" width="38.33203125" style="3" customWidth="1"/>
    <col min="5887" max="5887" width="13.77734375" style="3" customWidth="1"/>
    <col min="5888" max="5888" width="12" style="3" customWidth="1"/>
    <col min="5889" max="5889" width="22.88671875" style="3" customWidth="1"/>
    <col min="5890" max="5890" width="13.33203125" style="3" customWidth="1"/>
    <col min="5891" max="5891" width="22.88671875" style="3" customWidth="1"/>
    <col min="5892" max="5892" width="16.21875" style="3" customWidth="1"/>
    <col min="5893" max="5893" width="23" style="3" customWidth="1"/>
    <col min="5894" max="5895" width="10.88671875" style="3"/>
    <col min="5896" max="5904" width="9" style="3" customWidth="1"/>
    <col min="5905" max="6140" width="10.88671875" style="3"/>
    <col min="6141" max="6141" width="6.33203125" style="3" customWidth="1"/>
    <col min="6142" max="6142" width="38.33203125" style="3" customWidth="1"/>
    <col min="6143" max="6143" width="13.77734375" style="3" customWidth="1"/>
    <col min="6144" max="6144" width="12" style="3" customWidth="1"/>
    <col min="6145" max="6145" width="22.88671875" style="3" customWidth="1"/>
    <col min="6146" max="6146" width="13.33203125" style="3" customWidth="1"/>
    <col min="6147" max="6147" width="22.88671875" style="3" customWidth="1"/>
    <col min="6148" max="6148" width="16.21875" style="3" customWidth="1"/>
    <col min="6149" max="6149" width="23" style="3" customWidth="1"/>
    <col min="6150" max="6151" width="10.88671875" style="3"/>
    <col min="6152" max="6160" width="9" style="3" customWidth="1"/>
    <col min="6161" max="6396" width="10.88671875" style="3"/>
    <col min="6397" max="6397" width="6.33203125" style="3" customWidth="1"/>
    <col min="6398" max="6398" width="38.33203125" style="3" customWidth="1"/>
    <col min="6399" max="6399" width="13.77734375" style="3" customWidth="1"/>
    <col min="6400" max="6400" width="12" style="3" customWidth="1"/>
    <col min="6401" max="6401" width="22.88671875" style="3" customWidth="1"/>
    <col min="6402" max="6402" width="13.33203125" style="3" customWidth="1"/>
    <col min="6403" max="6403" width="22.88671875" style="3" customWidth="1"/>
    <col min="6404" max="6404" width="16.21875" style="3" customWidth="1"/>
    <col min="6405" max="6405" width="23" style="3" customWidth="1"/>
    <col min="6406" max="6407" width="10.88671875" style="3"/>
    <col min="6408" max="6416" width="9" style="3" customWidth="1"/>
    <col min="6417" max="6652" width="10.88671875" style="3"/>
    <col min="6653" max="6653" width="6.33203125" style="3" customWidth="1"/>
    <col min="6654" max="6654" width="38.33203125" style="3" customWidth="1"/>
    <col min="6655" max="6655" width="13.77734375" style="3" customWidth="1"/>
    <col min="6656" max="6656" width="12" style="3" customWidth="1"/>
    <col min="6657" max="6657" width="22.88671875" style="3" customWidth="1"/>
    <col min="6658" max="6658" width="13.33203125" style="3" customWidth="1"/>
    <col min="6659" max="6659" width="22.88671875" style="3" customWidth="1"/>
    <col min="6660" max="6660" width="16.21875" style="3" customWidth="1"/>
    <col min="6661" max="6661" width="23" style="3" customWidth="1"/>
    <col min="6662" max="6663" width="10.88671875" style="3"/>
    <col min="6664" max="6672" width="9" style="3" customWidth="1"/>
    <col min="6673" max="6908" width="10.88671875" style="3"/>
    <col min="6909" max="6909" width="6.33203125" style="3" customWidth="1"/>
    <col min="6910" max="6910" width="38.33203125" style="3" customWidth="1"/>
    <col min="6911" max="6911" width="13.77734375" style="3" customWidth="1"/>
    <col min="6912" max="6912" width="12" style="3" customWidth="1"/>
    <col min="6913" max="6913" width="22.88671875" style="3" customWidth="1"/>
    <col min="6914" max="6914" width="13.33203125" style="3" customWidth="1"/>
    <col min="6915" max="6915" width="22.88671875" style="3" customWidth="1"/>
    <col min="6916" max="6916" width="16.21875" style="3" customWidth="1"/>
    <col min="6917" max="6917" width="23" style="3" customWidth="1"/>
    <col min="6918" max="6919" width="10.88671875" style="3"/>
    <col min="6920" max="6928" width="9" style="3" customWidth="1"/>
    <col min="6929" max="7164" width="10.88671875" style="3"/>
    <col min="7165" max="7165" width="6.33203125" style="3" customWidth="1"/>
    <col min="7166" max="7166" width="38.33203125" style="3" customWidth="1"/>
    <col min="7167" max="7167" width="13.77734375" style="3" customWidth="1"/>
    <col min="7168" max="7168" width="12" style="3" customWidth="1"/>
    <col min="7169" max="7169" width="22.88671875" style="3" customWidth="1"/>
    <col min="7170" max="7170" width="13.33203125" style="3" customWidth="1"/>
    <col min="7171" max="7171" width="22.88671875" style="3" customWidth="1"/>
    <col min="7172" max="7172" width="16.21875" style="3" customWidth="1"/>
    <col min="7173" max="7173" width="23" style="3" customWidth="1"/>
    <col min="7174" max="7175" width="10.88671875" style="3"/>
    <col min="7176" max="7184" width="9" style="3" customWidth="1"/>
    <col min="7185" max="7420" width="10.88671875" style="3"/>
    <col min="7421" max="7421" width="6.33203125" style="3" customWidth="1"/>
    <col min="7422" max="7422" width="38.33203125" style="3" customWidth="1"/>
    <col min="7423" max="7423" width="13.77734375" style="3" customWidth="1"/>
    <col min="7424" max="7424" width="12" style="3" customWidth="1"/>
    <col min="7425" max="7425" width="22.88671875" style="3" customWidth="1"/>
    <col min="7426" max="7426" width="13.33203125" style="3" customWidth="1"/>
    <col min="7427" max="7427" width="22.88671875" style="3" customWidth="1"/>
    <col min="7428" max="7428" width="16.21875" style="3" customWidth="1"/>
    <col min="7429" max="7429" width="23" style="3" customWidth="1"/>
    <col min="7430" max="7431" width="10.88671875" style="3"/>
    <col min="7432" max="7440" width="9" style="3" customWidth="1"/>
    <col min="7441" max="7676" width="10.88671875" style="3"/>
    <col min="7677" max="7677" width="6.33203125" style="3" customWidth="1"/>
    <col min="7678" max="7678" width="38.33203125" style="3" customWidth="1"/>
    <col min="7679" max="7679" width="13.77734375" style="3" customWidth="1"/>
    <col min="7680" max="7680" width="12" style="3" customWidth="1"/>
    <col min="7681" max="7681" width="22.88671875" style="3" customWidth="1"/>
    <col min="7682" max="7682" width="13.33203125" style="3" customWidth="1"/>
    <col min="7683" max="7683" width="22.88671875" style="3" customWidth="1"/>
    <col min="7684" max="7684" width="16.21875" style="3" customWidth="1"/>
    <col min="7685" max="7685" width="23" style="3" customWidth="1"/>
    <col min="7686" max="7687" width="10.88671875" style="3"/>
    <col min="7688" max="7696" width="9" style="3" customWidth="1"/>
    <col min="7697" max="7932" width="10.88671875" style="3"/>
    <col min="7933" max="7933" width="6.33203125" style="3" customWidth="1"/>
    <col min="7934" max="7934" width="38.33203125" style="3" customWidth="1"/>
    <col min="7935" max="7935" width="13.77734375" style="3" customWidth="1"/>
    <col min="7936" max="7936" width="12" style="3" customWidth="1"/>
    <col min="7937" max="7937" width="22.88671875" style="3" customWidth="1"/>
    <col min="7938" max="7938" width="13.33203125" style="3" customWidth="1"/>
    <col min="7939" max="7939" width="22.88671875" style="3" customWidth="1"/>
    <col min="7940" max="7940" width="16.21875" style="3" customWidth="1"/>
    <col min="7941" max="7941" width="23" style="3" customWidth="1"/>
    <col min="7942" max="7943" width="10.88671875" style="3"/>
    <col min="7944" max="7952" width="9" style="3" customWidth="1"/>
    <col min="7953" max="8188" width="10.88671875" style="3"/>
    <col min="8189" max="8189" width="6.33203125" style="3" customWidth="1"/>
    <col min="8190" max="8190" width="38.33203125" style="3" customWidth="1"/>
    <col min="8191" max="8191" width="13.77734375" style="3" customWidth="1"/>
    <col min="8192" max="8192" width="12" style="3" customWidth="1"/>
    <col min="8193" max="8193" width="22.88671875" style="3" customWidth="1"/>
    <col min="8194" max="8194" width="13.33203125" style="3" customWidth="1"/>
    <col min="8195" max="8195" width="22.88671875" style="3" customWidth="1"/>
    <col min="8196" max="8196" width="16.21875" style="3" customWidth="1"/>
    <col min="8197" max="8197" width="23" style="3" customWidth="1"/>
    <col min="8198" max="8199" width="10.88671875" style="3"/>
    <col min="8200" max="8208" width="9" style="3" customWidth="1"/>
    <col min="8209" max="8444" width="10.88671875" style="3"/>
    <col min="8445" max="8445" width="6.33203125" style="3" customWidth="1"/>
    <col min="8446" max="8446" width="38.33203125" style="3" customWidth="1"/>
    <col min="8447" max="8447" width="13.77734375" style="3" customWidth="1"/>
    <col min="8448" max="8448" width="12" style="3" customWidth="1"/>
    <col min="8449" max="8449" width="22.88671875" style="3" customWidth="1"/>
    <col min="8450" max="8450" width="13.33203125" style="3" customWidth="1"/>
    <col min="8451" max="8451" width="22.88671875" style="3" customWidth="1"/>
    <col min="8452" max="8452" width="16.21875" style="3" customWidth="1"/>
    <col min="8453" max="8453" width="23" style="3" customWidth="1"/>
    <col min="8454" max="8455" width="10.88671875" style="3"/>
    <col min="8456" max="8464" width="9" style="3" customWidth="1"/>
    <col min="8465" max="8700" width="10.88671875" style="3"/>
    <col min="8701" max="8701" width="6.33203125" style="3" customWidth="1"/>
    <col min="8702" max="8702" width="38.33203125" style="3" customWidth="1"/>
    <col min="8703" max="8703" width="13.77734375" style="3" customWidth="1"/>
    <col min="8704" max="8704" width="12" style="3" customWidth="1"/>
    <col min="8705" max="8705" width="22.88671875" style="3" customWidth="1"/>
    <col min="8706" max="8706" width="13.33203125" style="3" customWidth="1"/>
    <col min="8707" max="8707" width="22.88671875" style="3" customWidth="1"/>
    <col min="8708" max="8708" width="16.21875" style="3" customWidth="1"/>
    <col min="8709" max="8709" width="23" style="3" customWidth="1"/>
    <col min="8710" max="8711" width="10.88671875" style="3"/>
    <col min="8712" max="8720" width="9" style="3" customWidth="1"/>
    <col min="8721" max="8956" width="10.88671875" style="3"/>
    <col min="8957" max="8957" width="6.33203125" style="3" customWidth="1"/>
    <col min="8958" max="8958" width="38.33203125" style="3" customWidth="1"/>
    <col min="8959" max="8959" width="13.77734375" style="3" customWidth="1"/>
    <col min="8960" max="8960" width="12" style="3" customWidth="1"/>
    <col min="8961" max="8961" width="22.88671875" style="3" customWidth="1"/>
    <col min="8962" max="8962" width="13.33203125" style="3" customWidth="1"/>
    <col min="8963" max="8963" width="22.88671875" style="3" customWidth="1"/>
    <col min="8964" max="8964" width="16.21875" style="3" customWidth="1"/>
    <col min="8965" max="8965" width="23" style="3" customWidth="1"/>
    <col min="8966" max="8967" width="10.88671875" style="3"/>
    <col min="8968" max="8976" width="9" style="3" customWidth="1"/>
    <col min="8977" max="9212" width="10.88671875" style="3"/>
    <col min="9213" max="9213" width="6.33203125" style="3" customWidth="1"/>
    <col min="9214" max="9214" width="38.33203125" style="3" customWidth="1"/>
    <col min="9215" max="9215" width="13.77734375" style="3" customWidth="1"/>
    <col min="9216" max="9216" width="12" style="3" customWidth="1"/>
    <col min="9217" max="9217" width="22.88671875" style="3" customWidth="1"/>
    <col min="9218" max="9218" width="13.33203125" style="3" customWidth="1"/>
    <col min="9219" max="9219" width="22.88671875" style="3" customWidth="1"/>
    <col min="9220" max="9220" width="16.21875" style="3" customWidth="1"/>
    <col min="9221" max="9221" width="23" style="3" customWidth="1"/>
    <col min="9222" max="9223" width="10.88671875" style="3"/>
    <col min="9224" max="9232" width="9" style="3" customWidth="1"/>
    <col min="9233" max="9468" width="10.88671875" style="3"/>
    <col min="9469" max="9469" width="6.33203125" style="3" customWidth="1"/>
    <col min="9470" max="9470" width="38.33203125" style="3" customWidth="1"/>
    <col min="9471" max="9471" width="13.77734375" style="3" customWidth="1"/>
    <col min="9472" max="9472" width="12" style="3" customWidth="1"/>
    <col min="9473" max="9473" width="22.88671875" style="3" customWidth="1"/>
    <col min="9474" max="9474" width="13.33203125" style="3" customWidth="1"/>
    <col min="9475" max="9475" width="22.88671875" style="3" customWidth="1"/>
    <col min="9476" max="9476" width="16.21875" style="3" customWidth="1"/>
    <col min="9477" max="9477" width="23" style="3" customWidth="1"/>
    <col min="9478" max="9479" width="10.88671875" style="3"/>
    <col min="9480" max="9488" width="9" style="3" customWidth="1"/>
    <col min="9489" max="9724" width="10.88671875" style="3"/>
    <col min="9725" max="9725" width="6.33203125" style="3" customWidth="1"/>
    <col min="9726" max="9726" width="38.33203125" style="3" customWidth="1"/>
    <col min="9727" max="9727" width="13.77734375" style="3" customWidth="1"/>
    <col min="9728" max="9728" width="12" style="3" customWidth="1"/>
    <col min="9729" max="9729" width="22.88671875" style="3" customWidth="1"/>
    <col min="9730" max="9730" width="13.33203125" style="3" customWidth="1"/>
    <col min="9731" max="9731" width="22.88671875" style="3" customWidth="1"/>
    <col min="9732" max="9732" width="16.21875" style="3" customWidth="1"/>
    <col min="9733" max="9733" width="23" style="3" customWidth="1"/>
    <col min="9734" max="9735" width="10.88671875" style="3"/>
    <col min="9736" max="9744" width="9" style="3" customWidth="1"/>
    <col min="9745" max="9980" width="10.88671875" style="3"/>
    <col min="9981" max="9981" width="6.33203125" style="3" customWidth="1"/>
    <col min="9982" max="9982" width="38.33203125" style="3" customWidth="1"/>
    <col min="9983" max="9983" width="13.77734375" style="3" customWidth="1"/>
    <col min="9984" max="9984" width="12" style="3" customWidth="1"/>
    <col min="9985" max="9985" width="22.88671875" style="3" customWidth="1"/>
    <col min="9986" max="9986" width="13.33203125" style="3" customWidth="1"/>
    <col min="9987" max="9987" width="22.88671875" style="3" customWidth="1"/>
    <col min="9988" max="9988" width="16.21875" style="3" customWidth="1"/>
    <col min="9989" max="9989" width="23" style="3" customWidth="1"/>
    <col min="9990" max="9991" width="10.88671875" style="3"/>
    <col min="9992" max="10000" width="9" style="3" customWidth="1"/>
    <col min="10001" max="10236" width="10.88671875" style="3"/>
    <col min="10237" max="10237" width="6.33203125" style="3" customWidth="1"/>
    <col min="10238" max="10238" width="38.33203125" style="3" customWidth="1"/>
    <col min="10239" max="10239" width="13.77734375" style="3" customWidth="1"/>
    <col min="10240" max="10240" width="12" style="3" customWidth="1"/>
    <col min="10241" max="10241" width="22.88671875" style="3" customWidth="1"/>
    <col min="10242" max="10242" width="13.33203125" style="3" customWidth="1"/>
    <col min="10243" max="10243" width="22.88671875" style="3" customWidth="1"/>
    <col min="10244" max="10244" width="16.21875" style="3" customWidth="1"/>
    <col min="10245" max="10245" width="23" style="3" customWidth="1"/>
    <col min="10246" max="10247" width="10.88671875" style="3"/>
    <col min="10248" max="10256" width="9" style="3" customWidth="1"/>
    <col min="10257" max="10492" width="10.88671875" style="3"/>
    <col min="10493" max="10493" width="6.33203125" style="3" customWidth="1"/>
    <col min="10494" max="10494" width="38.33203125" style="3" customWidth="1"/>
    <col min="10495" max="10495" width="13.77734375" style="3" customWidth="1"/>
    <col min="10496" max="10496" width="12" style="3" customWidth="1"/>
    <col min="10497" max="10497" width="22.88671875" style="3" customWidth="1"/>
    <col min="10498" max="10498" width="13.33203125" style="3" customWidth="1"/>
    <col min="10499" max="10499" width="22.88671875" style="3" customWidth="1"/>
    <col min="10500" max="10500" width="16.21875" style="3" customWidth="1"/>
    <col min="10501" max="10501" width="23" style="3" customWidth="1"/>
    <col min="10502" max="10503" width="10.88671875" style="3"/>
    <col min="10504" max="10512" width="9" style="3" customWidth="1"/>
    <col min="10513" max="10748" width="10.88671875" style="3"/>
    <col min="10749" max="10749" width="6.33203125" style="3" customWidth="1"/>
    <col min="10750" max="10750" width="38.33203125" style="3" customWidth="1"/>
    <col min="10751" max="10751" width="13.77734375" style="3" customWidth="1"/>
    <col min="10752" max="10752" width="12" style="3" customWidth="1"/>
    <col min="10753" max="10753" width="22.88671875" style="3" customWidth="1"/>
    <col min="10754" max="10754" width="13.33203125" style="3" customWidth="1"/>
    <col min="10755" max="10755" width="22.88671875" style="3" customWidth="1"/>
    <col min="10756" max="10756" width="16.21875" style="3" customWidth="1"/>
    <col min="10757" max="10757" width="23" style="3" customWidth="1"/>
    <col min="10758" max="10759" width="10.88671875" style="3"/>
    <col min="10760" max="10768" width="9" style="3" customWidth="1"/>
    <col min="10769" max="11004" width="10.88671875" style="3"/>
    <col min="11005" max="11005" width="6.33203125" style="3" customWidth="1"/>
    <col min="11006" max="11006" width="38.33203125" style="3" customWidth="1"/>
    <col min="11007" max="11007" width="13.77734375" style="3" customWidth="1"/>
    <col min="11008" max="11008" width="12" style="3" customWidth="1"/>
    <col min="11009" max="11009" width="22.88671875" style="3" customWidth="1"/>
    <col min="11010" max="11010" width="13.33203125" style="3" customWidth="1"/>
    <col min="11011" max="11011" width="22.88671875" style="3" customWidth="1"/>
    <col min="11012" max="11012" width="16.21875" style="3" customWidth="1"/>
    <col min="11013" max="11013" width="23" style="3" customWidth="1"/>
    <col min="11014" max="11015" width="10.88671875" style="3"/>
    <col min="11016" max="11024" width="9" style="3" customWidth="1"/>
    <col min="11025" max="11260" width="10.88671875" style="3"/>
    <col min="11261" max="11261" width="6.33203125" style="3" customWidth="1"/>
    <col min="11262" max="11262" width="38.33203125" style="3" customWidth="1"/>
    <col min="11263" max="11263" width="13.77734375" style="3" customWidth="1"/>
    <col min="11264" max="11264" width="12" style="3" customWidth="1"/>
    <col min="11265" max="11265" width="22.88671875" style="3" customWidth="1"/>
    <col min="11266" max="11266" width="13.33203125" style="3" customWidth="1"/>
    <col min="11267" max="11267" width="22.88671875" style="3" customWidth="1"/>
    <col min="11268" max="11268" width="16.21875" style="3" customWidth="1"/>
    <col min="11269" max="11269" width="23" style="3" customWidth="1"/>
    <col min="11270" max="11271" width="10.88671875" style="3"/>
    <col min="11272" max="11280" width="9" style="3" customWidth="1"/>
    <col min="11281" max="11516" width="10.88671875" style="3"/>
    <col min="11517" max="11517" width="6.33203125" style="3" customWidth="1"/>
    <col min="11518" max="11518" width="38.33203125" style="3" customWidth="1"/>
    <col min="11519" max="11519" width="13.77734375" style="3" customWidth="1"/>
    <col min="11520" max="11520" width="12" style="3" customWidth="1"/>
    <col min="11521" max="11521" width="22.88671875" style="3" customWidth="1"/>
    <col min="11522" max="11522" width="13.33203125" style="3" customWidth="1"/>
    <col min="11523" max="11523" width="22.88671875" style="3" customWidth="1"/>
    <col min="11524" max="11524" width="16.21875" style="3" customWidth="1"/>
    <col min="11525" max="11525" width="23" style="3" customWidth="1"/>
    <col min="11526" max="11527" width="10.88671875" style="3"/>
    <col min="11528" max="11536" width="9" style="3" customWidth="1"/>
    <col min="11537" max="11772" width="10.88671875" style="3"/>
    <col min="11773" max="11773" width="6.33203125" style="3" customWidth="1"/>
    <col min="11774" max="11774" width="38.33203125" style="3" customWidth="1"/>
    <col min="11775" max="11775" width="13.77734375" style="3" customWidth="1"/>
    <col min="11776" max="11776" width="12" style="3" customWidth="1"/>
    <col min="11777" max="11777" width="22.88671875" style="3" customWidth="1"/>
    <col min="11778" max="11778" width="13.33203125" style="3" customWidth="1"/>
    <col min="11779" max="11779" width="22.88671875" style="3" customWidth="1"/>
    <col min="11780" max="11780" width="16.21875" style="3" customWidth="1"/>
    <col min="11781" max="11781" width="23" style="3" customWidth="1"/>
    <col min="11782" max="11783" width="10.88671875" style="3"/>
    <col min="11784" max="11792" width="9" style="3" customWidth="1"/>
    <col min="11793" max="12028" width="10.88671875" style="3"/>
    <col min="12029" max="12029" width="6.33203125" style="3" customWidth="1"/>
    <col min="12030" max="12030" width="38.33203125" style="3" customWidth="1"/>
    <col min="12031" max="12031" width="13.77734375" style="3" customWidth="1"/>
    <col min="12032" max="12032" width="12" style="3" customWidth="1"/>
    <col min="12033" max="12033" width="22.88671875" style="3" customWidth="1"/>
    <col min="12034" max="12034" width="13.33203125" style="3" customWidth="1"/>
    <col min="12035" max="12035" width="22.88671875" style="3" customWidth="1"/>
    <col min="12036" max="12036" width="16.21875" style="3" customWidth="1"/>
    <col min="12037" max="12037" width="23" style="3" customWidth="1"/>
    <col min="12038" max="12039" width="10.88671875" style="3"/>
    <col min="12040" max="12048" width="9" style="3" customWidth="1"/>
    <col min="12049" max="12284" width="10.88671875" style="3"/>
    <col min="12285" max="12285" width="6.33203125" style="3" customWidth="1"/>
    <col min="12286" max="12286" width="38.33203125" style="3" customWidth="1"/>
    <col min="12287" max="12287" width="13.77734375" style="3" customWidth="1"/>
    <col min="12288" max="12288" width="12" style="3" customWidth="1"/>
    <col min="12289" max="12289" width="22.88671875" style="3" customWidth="1"/>
    <col min="12290" max="12290" width="13.33203125" style="3" customWidth="1"/>
    <col min="12291" max="12291" width="22.88671875" style="3" customWidth="1"/>
    <col min="12292" max="12292" width="16.21875" style="3" customWidth="1"/>
    <col min="12293" max="12293" width="23" style="3" customWidth="1"/>
    <col min="12294" max="12295" width="10.88671875" style="3"/>
    <col min="12296" max="12304" width="9" style="3" customWidth="1"/>
    <col min="12305" max="12540" width="10.88671875" style="3"/>
    <col min="12541" max="12541" width="6.33203125" style="3" customWidth="1"/>
    <col min="12542" max="12542" width="38.33203125" style="3" customWidth="1"/>
    <col min="12543" max="12543" width="13.77734375" style="3" customWidth="1"/>
    <col min="12544" max="12544" width="12" style="3" customWidth="1"/>
    <col min="12545" max="12545" width="22.88671875" style="3" customWidth="1"/>
    <col min="12546" max="12546" width="13.33203125" style="3" customWidth="1"/>
    <col min="12547" max="12547" width="22.88671875" style="3" customWidth="1"/>
    <col min="12548" max="12548" width="16.21875" style="3" customWidth="1"/>
    <col min="12549" max="12549" width="23" style="3" customWidth="1"/>
    <col min="12550" max="12551" width="10.88671875" style="3"/>
    <col min="12552" max="12560" width="9" style="3" customWidth="1"/>
    <col min="12561" max="12796" width="10.88671875" style="3"/>
    <col min="12797" max="12797" width="6.33203125" style="3" customWidth="1"/>
    <col min="12798" max="12798" width="38.33203125" style="3" customWidth="1"/>
    <col min="12799" max="12799" width="13.77734375" style="3" customWidth="1"/>
    <col min="12800" max="12800" width="12" style="3" customWidth="1"/>
    <col min="12801" max="12801" width="22.88671875" style="3" customWidth="1"/>
    <col min="12802" max="12802" width="13.33203125" style="3" customWidth="1"/>
    <col min="12803" max="12803" width="22.88671875" style="3" customWidth="1"/>
    <col min="12804" max="12804" width="16.21875" style="3" customWidth="1"/>
    <col min="12805" max="12805" width="23" style="3" customWidth="1"/>
    <col min="12806" max="12807" width="10.88671875" style="3"/>
    <col min="12808" max="12816" width="9" style="3" customWidth="1"/>
    <col min="12817" max="13052" width="10.88671875" style="3"/>
    <col min="13053" max="13053" width="6.33203125" style="3" customWidth="1"/>
    <col min="13054" max="13054" width="38.33203125" style="3" customWidth="1"/>
    <col min="13055" max="13055" width="13.77734375" style="3" customWidth="1"/>
    <col min="13056" max="13056" width="12" style="3" customWidth="1"/>
    <col min="13057" max="13057" width="22.88671875" style="3" customWidth="1"/>
    <col min="13058" max="13058" width="13.33203125" style="3" customWidth="1"/>
    <col min="13059" max="13059" width="22.88671875" style="3" customWidth="1"/>
    <col min="13060" max="13060" width="16.21875" style="3" customWidth="1"/>
    <col min="13061" max="13061" width="23" style="3" customWidth="1"/>
    <col min="13062" max="13063" width="10.88671875" style="3"/>
    <col min="13064" max="13072" width="9" style="3" customWidth="1"/>
    <col min="13073" max="13308" width="10.88671875" style="3"/>
    <col min="13309" max="13309" width="6.33203125" style="3" customWidth="1"/>
    <col min="13310" max="13310" width="38.33203125" style="3" customWidth="1"/>
    <col min="13311" max="13311" width="13.77734375" style="3" customWidth="1"/>
    <col min="13312" max="13312" width="12" style="3" customWidth="1"/>
    <col min="13313" max="13313" width="22.88671875" style="3" customWidth="1"/>
    <col min="13314" max="13314" width="13.33203125" style="3" customWidth="1"/>
    <col min="13315" max="13315" width="22.88671875" style="3" customWidth="1"/>
    <col min="13316" max="13316" width="16.21875" style="3" customWidth="1"/>
    <col min="13317" max="13317" width="23" style="3" customWidth="1"/>
    <col min="13318" max="13319" width="10.88671875" style="3"/>
    <col min="13320" max="13328" width="9" style="3" customWidth="1"/>
    <col min="13329" max="13564" width="10.88671875" style="3"/>
    <col min="13565" max="13565" width="6.33203125" style="3" customWidth="1"/>
    <col min="13566" max="13566" width="38.33203125" style="3" customWidth="1"/>
    <col min="13567" max="13567" width="13.77734375" style="3" customWidth="1"/>
    <col min="13568" max="13568" width="12" style="3" customWidth="1"/>
    <col min="13569" max="13569" width="22.88671875" style="3" customWidth="1"/>
    <col min="13570" max="13570" width="13.33203125" style="3" customWidth="1"/>
    <col min="13571" max="13571" width="22.88671875" style="3" customWidth="1"/>
    <col min="13572" max="13572" width="16.21875" style="3" customWidth="1"/>
    <col min="13573" max="13573" width="23" style="3" customWidth="1"/>
    <col min="13574" max="13575" width="10.88671875" style="3"/>
    <col min="13576" max="13584" width="9" style="3" customWidth="1"/>
    <col min="13585" max="13820" width="10.88671875" style="3"/>
    <col min="13821" max="13821" width="6.33203125" style="3" customWidth="1"/>
    <col min="13822" max="13822" width="38.33203125" style="3" customWidth="1"/>
    <col min="13823" max="13823" width="13.77734375" style="3" customWidth="1"/>
    <col min="13824" max="13824" width="12" style="3" customWidth="1"/>
    <col min="13825" max="13825" width="22.88671875" style="3" customWidth="1"/>
    <col min="13826" max="13826" width="13.33203125" style="3" customWidth="1"/>
    <col min="13827" max="13827" width="22.88671875" style="3" customWidth="1"/>
    <col min="13828" max="13828" width="16.21875" style="3" customWidth="1"/>
    <col min="13829" max="13829" width="23" style="3" customWidth="1"/>
    <col min="13830" max="13831" width="10.88671875" style="3"/>
    <col min="13832" max="13840" width="9" style="3" customWidth="1"/>
    <col min="13841" max="14076" width="10.88671875" style="3"/>
    <col min="14077" max="14077" width="6.33203125" style="3" customWidth="1"/>
    <col min="14078" max="14078" width="38.33203125" style="3" customWidth="1"/>
    <col min="14079" max="14079" width="13.77734375" style="3" customWidth="1"/>
    <col min="14080" max="14080" width="12" style="3" customWidth="1"/>
    <col min="14081" max="14081" width="22.88671875" style="3" customWidth="1"/>
    <col min="14082" max="14082" width="13.33203125" style="3" customWidth="1"/>
    <col min="14083" max="14083" width="22.88671875" style="3" customWidth="1"/>
    <col min="14084" max="14084" width="16.21875" style="3" customWidth="1"/>
    <col min="14085" max="14085" width="23" style="3" customWidth="1"/>
    <col min="14086" max="14087" width="10.88671875" style="3"/>
    <col min="14088" max="14096" width="9" style="3" customWidth="1"/>
    <col min="14097" max="14332" width="10.88671875" style="3"/>
    <col min="14333" max="14333" width="6.33203125" style="3" customWidth="1"/>
    <col min="14334" max="14334" width="38.33203125" style="3" customWidth="1"/>
    <col min="14335" max="14335" width="13.77734375" style="3" customWidth="1"/>
    <col min="14336" max="14336" width="12" style="3" customWidth="1"/>
    <col min="14337" max="14337" width="22.88671875" style="3" customWidth="1"/>
    <col min="14338" max="14338" width="13.33203125" style="3" customWidth="1"/>
    <col min="14339" max="14339" width="22.88671875" style="3" customWidth="1"/>
    <col min="14340" max="14340" width="16.21875" style="3" customWidth="1"/>
    <col min="14341" max="14341" width="23" style="3" customWidth="1"/>
    <col min="14342" max="14343" width="10.88671875" style="3"/>
    <col min="14344" max="14352" width="9" style="3" customWidth="1"/>
    <col min="14353" max="14588" width="10.88671875" style="3"/>
    <col min="14589" max="14589" width="6.33203125" style="3" customWidth="1"/>
    <col min="14590" max="14590" width="38.33203125" style="3" customWidth="1"/>
    <col min="14591" max="14591" width="13.77734375" style="3" customWidth="1"/>
    <col min="14592" max="14592" width="12" style="3" customWidth="1"/>
    <col min="14593" max="14593" width="22.88671875" style="3" customWidth="1"/>
    <col min="14594" max="14594" width="13.33203125" style="3" customWidth="1"/>
    <col min="14595" max="14595" width="22.88671875" style="3" customWidth="1"/>
    <col min="14596" max="14596" width="16.21875" style="3" customWidth="1"/>
    <col min="14597" max="14597" width="23" style="3" customWidth="1"/>
    <col min="14598" max="14599" width="10.88671875" style="3"/>
    <col min="14600" max="14608" width="9" style="3" customWidth="1"/>
    <col min="14609" max="14844" width="10.88671875" style="3"/>
    <col min="14845" max="14845" width="6.33203125" style="3" customWidth="1"/>
    <col min="14846" max="14846" width="38.33203125" style="3" customWidth="1"/>
    <col min="14847" max="14847" width="13.77734375" style="3" customWidth="1"/>
    <col min="14848" max="14848" width="12" style="3" customWidth="1"/>
    <col min="14849" max="14849" width="22.88671875" style="3" customWidth="1"/>
    <col min="14850" max="14850" width="13.33203125" style="3" customWidth="1"/>
    <col min="14851" max="14851" width="22.88671875" style="3" customWidth="1"/>
    <col min="14852" max="14852" width="16.21875" style="3" customWidth="1"/>
    <col min="14853" max="14853" width="23" style="3" customWidth="1"/>
    <col min="14854" max="14855" width="10.88671875" style="3"/>
    <col min="14856" max="14864" width="9" style="3" customWidth="1"/>
    <col min="14865" max="15100" width="10.88671875" style="3"/>
    <col min="15101" max="15101" width="6.33203125" style="3" customWidth="1"/>
    <col min="15102" max="15102" width="38.33203125" style="3" customWidth="1"/>
    <col min="15103" max="15103" width="13.77734375" style="3" customWidth="1"/>
    <col min="15104" max="15104" width="12" style="3" customWidth="1"/>
    <col min="15105" max="15105" width="22.88671875" style="3" customWidth="1"/>
    <col min="15106" max="15106" width="13.33203125" style="3" customWidth="1"/>
    <col min="15107" max="15107" width="22.88671875" style="3" customWidth="1"/>
    <col min="15108" max="15108" width="16.21875" style="3" customWidth="1"/>
    <col min="15109" max="15109" width="23" style="3" customWidth="1"/>
    <col min="15110" max="15111" width="10.88671875" style="3"/>
    <col min="15112" max="15120" width="9" style="3" customWidth="1"/>
    <col min="15121" max="15356" width="10.88671875" style="3"/>
    <col min="15357" max="15357" width="6.33203125" style="3" customWidth="1"/>
    <col min="15358" max="15358" width="38.33203125" style="3" customWidth="1"/>
    <col min="15359" max="15359" width="13.77734375" style="3" customWidth="1"/>
    <col min="15360" max="15360" width="12" style="3" customWidth="1"/>
    <col min="15361" max="15361" width="22.88671875" style="3" customWidth="1"/>
    <col min="15362" max="15362" width="13.33203125" style="3" customWidth="1"/>
    <col min="15363" max="15363" width="22.88671875" style="3" customWidth="1"/>
    <col min="15364" max="15364" width="16.21875" style="3" customWidth="1"/>
    <col min="15365" max="15365" width="23" style="3" customWidth="1"/>
    <col min="15366" max="15367" width="10.88671875" style="3"/>
    <col min="15368" max="15376" width="9" style="3" customWidth="1"/>
    <col min="15377" max="15612" width="10.88671875" style="3"/>
    <col min="15613" max="15613" width="6.33203125" style="3" customWidth="1"/>
    <col min="15614" max="15614" width="38.33203125" style="3" customWidth="1"/>
    <col min="15615" max="15615" width="13.77734375" style="3" customWidth="1"/>
    <col min="15616" max="15616" width="12" style="3" customWidth="1"/>
    <col min="15617" max="15617" width="22.88671875" style="3" customWidth="1"/>
    <col min="15618" max="15618" width="13.33203125" style="3" customWidth="1"/>
    <col min="15619" max="15619" width="22.88671875" style="3" customWidth="1"/>
    <col min="15620" max="15620" width="16.21875" style="3" customWidth="1"/>
    <col min="15621" max="15621" width="23" style="3" customWidth="1"/>
    <col min="15622" max="15623" width="10.88671875" style="3"/>
    <col min="15624" max="15632" width="9" style="3" customWidth="1"/>
    <col min="15633" max="15868" width="10.88671875" style="3"/>
    <col min="15869" max="15869" width="6.33203125" style="3" customWidth="1"/>
    <col min="15870" max="15870" width="38.33203125" style="3" customWidth="1"/>
    <col min="15871" max="15871" width="13.77734375" style="3" customWidth="1"/>
    <col min="15872" max="15872" width="12" style="3" customWidth="1"/>
    <col min="15873" max="15873" width="22.88671875" style="3" customWidth="1"/>
    <col min="15874" max="15874" width="13.33203125" style="3" customWidth="1"/>
    <col min="15875" max="15875" width="22.88671875" style="3" customWidth="1"/>
    <col min="15876" max="15876" width="16.21875" style="3" customWidth="1"/>
    <col min="15877" max="15877" width="23" style="3" customWidth="1"/>
    <col min="15878" max="15879" width="10.88671875" style="3"/>
    <col min="15880" max="15888" width="9" style="3" customWidth="1"/>
    <col min="15889" max="16124" width="10.88671875" style="3"/>
    <col min="16125" max="16125" width="6.33203125" style="3" customWidth="1"/>
    <col min="16126" max="16126" width="38.33203125" style="3" customWidth="1"/>
    <col min="16127" max="16127" width="13.77734375" style="3" customWidth="1"/>
    <col min="16128" max="16128" width="12" style="3" customWidth="1"/>
    <col min="16129" max="16129" width="22.88671875" style="3" customWidth="1"/>
    <col min="16130" max="16130" width="13.33203125" style="3" customWidth="1"/>
    <col min="16131" max="16131" width="22.88671875" style="3" customWidth="1"/>
    <col min="16132" max="16132" width="16.21875" style="3" customWidth="1"/>
    <col min="16133" max="16133" width="23" style="3" customWidth="1"/>
    <col min="16134" max="16135" width="10.88671875" style="3"/>
    <col min="16136" max="16144" width="9" style="3" customWidth="1"/>
    <col min="16145" max="16384" width="10.88671875" style="3"/>
  </cols>
  <sheetData>
    <row r="1" spans="1:63" ht="15" customHeight="1">
      <c r="I1" s="19" t="s">
        <v>0</v>
      </c>
    </row>
    <row r="2" spans="1:63" ht="18" customHeight="1">
      <c r="A2" s="73" t="s">
        <v>248</v>
      </c>
      <c r="B2" s="73"/>
      <c r="C2" s="73"/>
      <c r="D2" s="73"/>
      <c r="E2" s="73"/>
      <c r="F2" s="73"/>
      <c r="G2" s="73"/>
      <c r="H2" s="73"/>
      <c r="I2" s="73"/>
    </row>
    <row r="3" spans="1:63" ht="18" customHeight="1">
      <c r="A3" s="73" t="s">
        <v>249</v>
      </c>
      <c r="B3" s="73"/>
      <c r="C3" s="73"/>
      <c r="D3" s="73"/>
      <c r="E3" s="73"/>
      <c r="F3" s="73"/>
      <c r="G3" s="73"/>
      <c r="H3" s="73"/>
      <c r="I3" s="73"/>
    </row>
    <row r="4" spans="1:63" ht="17.25" customHeight="1">
      <c r="A4" s="72" t="s">
        <v>557</v>
      </c>
      <c r="B4" s="72"/>
      <c r="C4" s="72"/>
      <c r="D4" s="72"/>
      <c r="E4" s="72"/>
      <c r="F4" s="72"/>
      <c r="G4" s="72"/>
      <c r="H4" s="72"/>
      <c r="I4" s="72"/>
    </row>
    <row r="5" spans="1:63" s="10" customFormat="1" ht="55.5" customHeight="1">
      <c r="A5" s="9" t="s">
        <v>246</v>
      </c>
      <c r="B5" s="20" t="s">
        <v>11</v>
      </c>
      <c r="C5" s="21" t="s">
        <v>245</v>
      </c>
      <c r="D5" s="22" t="s">
        <v>8</v>
      </c>
      <c r="E5" s="23" t="s">
        <v>247</v>
      </c>
      <c r="F5" s="23" t="s">
        <v>9</v>
      </c>
      <c r="G5" s="23" t="s">
        <v>10</v>
      </c>
      <c r="H5" s="23" t="s">
        <v>244</v>
      </c>
      <c r="I5" s="23" t="s">
        <v>62</v>
      </c>
    </row>
    <row r="6" spans="1:63" s="12" customFormat="1" ht="58.8" customHeight="1">
      <c r="A6" s="11">
        <v>1</v>
      </c>
      <c r="B6" s="24" t="s">
        <v>12</v>
      </c>
      <c r="C6" s="25">
        <v>108000</v>
      </c>
      <c r="D6" s="25">
        <v>108000</v>
      </c>
      <c r="E6" s="26" t="s">
        <v>1</v>
      </c>
      <c r="F6" s="27" t="s">
        <v>14</v>
      </c>
      <c r="G6" s="27" t="s">
        <v>14</v>
      </c>
      <c r="H6" s="27" t="s">
        <v>49</v>
      </c>
      <c r="I6" s="28" t="s">
        <v>371</v>
      </c>
    </row>
    <row r="7" spans="1:63" s="13" customFormat="1" ht="55.8" customHeight="1">
      <c r="A7" s="11">
        <v>2</v>
      </c>
      <c r="B7" s="24" t="s">
        <v>13</v>
      </c>
      <c r="C7" s="25">
        <v>108000</v>
      </c>
      <c r="D7" s="25">
        <v>108000</v>
      </c>
      <c r="E7" s="26" t="s">
        <v>1</v>
      </c>
      <c r="F7" s="27" t="s">
        <v>15</v>
      </c>
      <c r="G7" s="27" t="s">
        <v>15</v>
      </c>
      <c r="H7" s="27" t="s">
        <v>49</v>
      </c>
      <c r="I7" s="28" t="s">
        <v>372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</row>
    <row r="8" spans="1:63" s="13" customFormat="1" ht="54.6" customHeight="1">
      <c r="A8" s="11">
        <v>3</v>
      </c>
      <c r="B8" s="24" t="s">
        <v>13</v>
      </c>
      <c r="C8" s="25">
        <v>108000</v>
      </c>
      <c r="D8" s="25">
        <v>108000</v>
      </c>
      <c r="E8" s="26" t="s">
        <v>1</v>
      </c>
      <c r="F8" s="27" t="s">
        <v>16</v>
      </c>
      <c r="G8" s="27" t="s">
        <v>16</v>
      </c>
      <c r="H8" s="27" t="s">
        <v>49</v>
      </c>
      <c r="I8" s="28" t="s">
        <v>373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</row>
    <row r="9" spans="1:63" s="13" customFormat="1" ht="55.2" customHeight="1">
      <c r="A9" s="11">
        <v>4</v>
      </c>
      <c r="B9" s="24" t="s">
        <v>13</v>
      </c>
      <c r="C9" s="25">
        <v>108000</v>
      </c>
      <c r="D9" s="25">
        <v>108000</v>
      </c>
      <c r="E9" s="26" t="s">
        <v>1</v>
      </c>
      <c r="F9" s="27" t="s">
        <v>17</v>
      </c>
      <c r="G9" s="27" t="s">
        <v>17</v>
      </c>
      <c r="H9" s="27" t="s">
        <v>49</v>
      </c>
      <c r="I9" s="28" t="s">
        <v>374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</row>
    <row r="10" spans="1:63" s="13" customFormat="1" ht="57" customHeight="1">
      <c r="A10" s="11">
        <v>5</v>
      </c>
      <c r="B10" s="24" t="s">
        <v>13</v>
      </c>
      <c r="C10" s="25">
        <v>108000</v>
      </c>
      <c r="D10" s="25">
        <v>108000</v>
      </c>
      <c r="E10" s="26" t="s">
        <v>1</v>
      </c>
      <c r="F10" s="27" t="s">
        <v>555</v>
      </c>
      <c r="G10" s="27" t="s">
        <v>555</v>
      </c>
      <c r="H10" s="27" t="s">
        <v>49</v>
      </c>
      <c r="I10" s="28" t="s">
        <v>556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</row>
    <row r="11" spans="1:63" s="13" customFormat="1" ht="60.75" customHeight="1">
      <c r="A11" s="11">
        <v>6</v>
      </c>
      <c r="B11" s="24" t="s">
        <v>18</v>
      </c>
      <c r="C11" s="25">
        <v>108000</v>
      </c>
      <c r="D11" s="25">
        <v>108000</v>
      </c>
      <c r="E11" s="26" t="s">
        <v>1</v>
      </c>
      <c r="F11" s="27" t="s">
        <v>19</v>
      </c>
      <c r="G11" s="27" t="s">
        <v>19</v>
      </c>
      <c r="H11" s="27" t="s">
        <v>49</v>
      </c>
      <c r="I11" s="28" t="s">
        <v>375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</row>
    <row r="12" spans="1:63" s="12" customFormat="1" ht="58.8" customHeight="1">
      <c r="A12" s="11">
        <v>7</v>
      </c>
      <c r="B12" s="24" t="s">
        <v>63</v>
      </c>
      <c r="C12" s="25">
        <v>108000</v>
      </c>
      <c r="D12" s="25">
        <v>108000</v>
      </c>
      <c r="E12" s="26" t="s">
        <v>1</v>
      </c>
      <c r="F12" s="27" t="s">
        <v>20</v>
      </c>
      <c r="G12" s="27" t="s">
        <v>20</v>
      </c>
      <c r="H12" s="27" t="s">
        <v>49</v>
      </c>
      <c r="I12" s="28" t="s">
        <v>376</v>
      </c>
    </row>
    <row r="13" spans="1:63" s="13" customFormat="1" ht="55.8" customHeight="1">
      <c r="A13" s="11">
        <v>8</v>
      </c>
      <c r="B13" s="24" t="s">
        <v>63</v>
      </c>
      <c r="C13" s="25">
        <v>108000</v>
      </c>
      <c r="D13" s="25">
        <v>108000</v>
      </c>
      <c r="E13" s="26" t="s">
        <v>1</v>
      </c>
      <c r="F13" s="27" t="s">
        <v>24</v>
      </c>
      <c r="G13" s="27" t="s">
        <v>24</v>
      </c>
      <c r="H13" s="27" t="s">
        <v>49</v>
      </c>
      <c r="I13" s="28" t="s">
        <v>422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</row>
    <row r="14" spans="1:63" s="12" customFormat="1" ht="57.6" customHeight="1">
      <c r="A14" s="11">
        <v>9</v>
      </c>
      <c r="B14" s="24" t="s">
        <v>63</v>
      </c>
      <c r="C14" s="25">
        <v>108000</v>
      </c>
      <c r="D14" s="25">
        <v>108000</v>
      </c>
      <c r="E14" s="26" t="s">
        <v>1</v>
      </c>
      <c r="F14" s="27" t="s">
        <v>25</v>
      </c>
      <c r="G14" s="27" t="s">
        <v>25</v>
      </c>
      <c r="H14" s="27" t="s">
        <v>49</v>
      </c>
      <c r="I14" s="28" t="s">
        <v>377</v>
      </c>
    </row>
    <row r="15" spans="1:63" s="13" customFormat="1" ht="57" customHeight="1">
      <c r="A15" s="11">
        <v>10</v>
      </c>
      <c r="B15" s="24" t="s">
        <v>2</v>
      </c>
      <c r="C15" s="25">
        <v>108000</v>
      </c>
      <c r="D15" s="25">
        <v>108000</v>
      </c>
      <c r="E15" s="26" t="s">
        <v>1</v>
      </c>
      <c r="F15" s="27" t="s">
        <v>26</v>
      </c>
      <c r="G15" s="27" t="s">
        <v>26</v>
      </c>
      <c r="H15" s="27" t="s">
        <v>49</v>
      </c>
      <c r="I15" s="28" t="s">
        <v>423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spans="1:63" s="13" customFormat="1" ht="62.25" customHeight="1">
      <c r="A16" s="11">
        <v>11</v>
      </c>
      <c r="B16" s="24" t="s">
        <v>3</v>
      </c>
      <c r="C16" s="25">
        <v>108000</v>
      </c>
      <c r="D16" s="25">
        <v>108000</v>
      </c>
      <c r="E16" s="26" t="s">
        <v>1</v>
      </c>
      <c r="F16" s="27" t="s">
        <v>27</v>
      </c>
      <c r="G16" s="27" t="s">
        <v>27</v>
      </c>
      <c r="H16" s="27" t="s">
        <v>49</v>
      </c>
      <c r="I16" s="28" t="s">
        <v>378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</row>
    <row r="17" spans="1:63" s="12" customFormat="1" ht="61.5" customHeight="1">
      <c r="A17" s="11">
        <v>12</v>
      </c>
      <c r="B17" s="24" t="s">
        <v>21</v>
      </c>
      <c r="C17" s="25">
        <v>108000</v>
      </c>
      <c r="D17" s="25">
        <v>108000</v>
      </c>
      <c r="E17" s="26" t="s">
        <v>1</v>
      </c>
      <c r="F17" s="27" t="s">
        <v>28</v>
      </c>
      <c r="G17" s="27" t="s">
        <v>28</v>
      </c>
      <c r="H17" s="27" t="s">
        <v>49</v>
      </c>
      <c r="I17" s="28" t="s">
        <v>379</v>
      </c>
    </row>
    <row r="18" spans="1:63" s="12" customFormat="1" ht="61.5" customHeight="1">
      <c r="A18" s="11">
        <v>13</v>
      </c>
      <c r="B18" s="24" t="s">
        <v>21</v>
      </c>
      <c r="C18" s="25">
        <v>108000</v>
      </c>
      <c r="D18" s="25">
        <v>108000</v>
      </c>
      <c r="E18" s="26" t="s">
        <v>1</v>
      </c>
      <c r="F18" s="27" t="s">
        <v>29</v>
      </c>
      <c r="G18" s="27" t="s">
        <v>29</v>
      </c>
      <c r="H18" s="27" t="s">
        <v>49</v>
      </c>
      <c r="I18" s="28" t="s">
        <v>380</v>
      </c>
    </row>
    <row r="19" spans="1:63" s="12" customFormat="1" ht="62.25" customHeight="1">
      <c r="A19" s="11">
        <v>14</v>
      </c>
      <c r="B19" s="24" t="s">
        <v>370</v>
      </c>
      <c r="C19" s="25">
        <v>108000</v>
      </c>
      <c r="D19" s="25">
        <v>108000</v>
      </c>
      <c r="E19" s="26" t="s">
        <v>1</v>
      </c>
      <c r="F19" s="27" t="s">
        <v>30</v>
      </c>
      <c r="G19" s="27" t="s">
        <v>30</v>
      </c>
      <c r="H19" s="27" t="s">
        <v>49</v>
      </c>
      <c r="I19" s="28" t="s">
        <v>381</v>
      </c>
    </row>
    <row r="20" spans="1:63" s="12" customFormat="1" ht="57.75" customHeight="1">
      <c r="A20" s="11">
        <v>15</v>
      </c>
      <c r="B20" s="24" t="s">
        <v>370</v>
      </c>
      <c r="C20" s="25">
        <v>108000</v>
      </c>
      <c r="D20" s="25">
        <v>108000</v>
      </c>
      <c r="E20" s="26" t="s">
        <v>1</v>
      </c>
      <c r="F20" s="27" t="s">
        <v>31</v>
      </c>
      <c r="G20" s="27" t="s">
        <v>31</v>
      </c>
      <c r="H20" s="27" t="s">
        <v>49</v>
      </c>
      <c r="I20" s="28" t="s">
        <v>382</v>
      </c>
    </row>
    <row r="21" spans="1:63" s="12" customFormat="1" ht="68.25" customHeight="1">
      <c r="A21" s="11">
        <v>16</v>
      </c>
      <c r="B21" s="24" t="s">
        <v>424</v>
      </c>
      <c r="C21" s="25">
        <v>108000</v>
      </c>
      <c r="D21" s="25">
        <v>108000</v>
      </c>
      <c r="E21" s="26" t="s">
        <v>1</v>
      </c>
      <c r="F21" s="27" t="s">
        <v>32</v>
      </c>
      <c r="G21" s="27" t="s">
        <v>32</v>
      </c>
      <c r="H21" s="27" t="s">
        <v>49</v>
      </c>
      <c r="I21" s="28" t="s">
        <v>383</v>
      </c>
    </row>
    <row r="22" spans="1:63" s="13" customFormat="1" ht="60" customHeight="1">
      <c r="A22" s="11">
        <v>17</v>
      </c>
      <c r="B22" s="24" t="s">
        <v>425</v>
      </c>
      <c r="C22" s="25">
        <v>108000</v>
      </c>
      <c r="D22" s="25">
        <v>108000</v>
      </c>
      <c r="E22" s="26" t="s">
        <v>1</v>
      </c>
      <c r="F22" s="27" t="s">
        <v>33</v>
      </c>
      <c r="G22" s="27" t="s">
        <v>33</v>
      </c>
      <c r="H22" s="27" t="s">
        <v>49</v>
      </c>
      <c r="I22" s="28" t="s">
        <v>384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</row>
    <row r="23" spans="1:63" s="13" customFormat="1" ht="60" customHeight="1">
      <c r="A23" s="11">
        <v>18</v>
      </c>
      <c r="B23" s="24" t="s">
        <v>426</v>
      </c>
      <c r="C23" s="25">
        <v>108000</v>
      </c>
      <c r="D23" s="25">
        <v>108000</v>
      </c>
      <c r="E23" s="26" t="s">
        <v>1</v>
      </c>
      <c r="F23" s="27" t="s">
        <v>34</v>
      </c>
      <c r="G23" s="27" t="s">
        <v>34</v>
      </c>
      <c r="H23" s="27" t="s">
        <v>49</v>
      </c>
      <c r="I23" s="28" t="s">
        <v>385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</row>
    <row r="24" spans="1:63" s="13" customFormat="1" ht="59.4" customHeight="1">
      <c r="A24" s="11">
        <v>19</v>
      </c>
      <c r="B24" s="24" t="s">
        <v>64</v>
      </c>
      <c r="C24" s="25">
        <v>108000</v>
      </c>
      <c r="D24" s="25">
        <v>108000</v>
      </c>
      <c r="E24" s="26" t="s">
        <v>1</v>
      </c>
      <c r="F24" s="27" t="s">
        <v>35</v>
      </c>
      <c r="G24" s="27" t="s">
        <v>35</v>
      </c>
      <c r="H24" s="27" t="s">
        <v>49</v>
      </c>
      <c r="I24" s="28" t="s">
        <v>386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</row>
    <row r="25" spans="1:63" s="13" customFormat="1" ht="61.5" customHeight="1">
      <c r="A25" s="11">
        <v>20</v>
      </c>
      <c r="B25" s="24" t="s">
        <v>64</v>
      </c>
      <c r="C25" s="25">
        <v>108000</v>
      </c>
      <c r="D25" s="25">
        <v>108000</v>
      </c>
      <c r="E25" s="26" t="s">
        <v>1</v>
      </c>
      <c r="F25" s="27" t="s">
        <v>36</v>
      </c>
      <c r="G25" s="27" t="s">
        <v>36</v>
      </c>
      <c r="H25" s="27" t="s">
        <v>49</v>
      </c>
      <c r="I25" s="28" t="s">
        <v>388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</row>
    <row r="26" spans="1:63" s="12" customFormat="1" ht="57" customHeight="1">
      <c r="A26" s="11">
        <v>21</v>
      </c>
      <c r="B26" s="24" t="s">
        <v>64</v>
      </c>
      <c r="C26" s="25">
        <v>108000</v>
      </c>
      <c r="D26" s="25">
        <v>108000</v>
      </c>
      <c r="E26" s="26" t="s">
        <v>1</v>
      </c>
      <c r="F26" s="27" t="s">
        <v>37</v>
      </c>
      <c r="G26" s="27" t="s">
        <v>37</v>
      </c>
      <c r="H26" s="27" t="s">
        <v>49</v>
      </c>
      <c r="I26" s="28" t="s">
        <v>389</v>
      </c>
    </row>
    <row r="27" spans="1:63" s="12" customFormat="1" ht="59.25" customHeight="1">
      <c r="A27" s="11">
        <v>22</v>
      </c>
      <c r="B27" s="24" t="s">
        <v>22</v>
      </c>
      <c r="C27" s="25">
        <v>108000</v>
      </c>
      <c r="D27" s="25">
        <v>108000</v>
      </c>
      <c r="E27" s="26" t="s">
        <v>1</v>
      </c>
      <c r="F27" s="27" t="s">
        <v>38</v>
      </c>
      <c r="G27" s="27" t="s">
        <v>38</v>
      </c>
      <c r="H27" s="27" t="s">
        <v>49</v>
      </c>
      <c r="I27" s="28" t="s">
        <v>390</v>
      </c>
    </row>
    <row r="28" spans="1:63" s="12" customFormat="1" ht="59.25" customHeight="1">
      <c r="A28" s="11">
        <v>23</v>
      </c>
      <c r="B28" s="24" t="s">
        <v>22</v>
      </c>
      <c r="C28" s="25">
        <v>108000</v>
      </c>
      <c r="D28" s="25">
        <v>108000</v>
      </c>
      <c r="E28" s="26" t="s">
        <v>1</v>
      </c>
      <c r="F28" s="27" t="s">
        <v>39</v>
      </c>
      <c r="G28" s="27" t="s">
        <v>39</v>
      </c>
      <c r="H28" s="27" t="s">
        <v>49</v>
      </c>
      <c r="I28" s="28" t="s">
        <v>391</v>
      </c>
    </row>
    <row r="29" spans="1:63" s="12" customFormat="1" ht="62.25" customHeight="1">
      <c r="A29" s="11">
        <v>24</v>
      </c>
      <c r="B29" s="24" t="s">
        <v>22</v>
      </c>
      <c r="C29" s="25">
        <v>108000</v>
      </c>
      <c r="D29" s="25">
        <v>108000</v>
      </c>
      <c r="E29" s="26" t="s">
        <v>1</v>
      </c>
      <c r="F29" s="27" t="s">
        <v>40</v>
      </c>
      <c r="G29" s="27" t="s">
        <v>40</v>
      </c>
      <c r="H29" s="27" t="s">
        <v>49</v>
      </c>
      <c r="I29" s="28" t="s">
        <v>392</v>
      </c>
    </row>
    <row r="30" spans="1:63" s="12" customFormat="1" ht="62.25" customHeight="1">
      <c r="A30" s="11">
        <v>25</v>
      </c>
      <c r="B30" s="24" t="s">
        <v>22</v>
      </c>
      <c r="C30" s="25">
        <v>108000</v>
      </c>
      <c r="D30" s="25">
        <v>108000</v>
      </c>
      <c r="E30" s="26" t="s">
        <v>1</v>
      </c>
      <c r="F30" s="27" t="s">
        <v>41</v>
      </c>
      <c r="G30" s="27" t="s">
        <v>41</v>
      </c>
      <c r="H30" s="27" t="s">
        <v>49</v>
      </c>
      <c r="I30" s="28" t="s">
        <v>393</v>
      </c>
    </row>
    <row r="31" spans="1:63" s="12" customFormat="1" ht="64.5" customHeight="1">
      <c r="A31" s="11">
        <v>26</v>
      </c>
      <c r="B31" s="24" t="s">
        <v>65</v>
      </c>
      <c r="C31" s="25">
        <v>108000</v>
      </c>
      <c r="D31" s="25">
        <v>108000</v>
      </c>
      <c r="E31" s="26" t="s">
        <v>1</v>
      </c>
      <c r="F31" s="27" t="s">
        <v>42</v>
      </c>
      <c r="G31" s="27" t="s">
        <v>42</v>
      </c>
      <c r="H31" s="27" t="s">
        <v>49</v>
      </c>
      <c r="I31" s="28" t="s">
        <v>394</v>
      </c>
    </row>
    <row r="32" spans="1:63" s="12" customFormat="1" ht="62.25" customHeight="1">
      <c r="A32" s="11">
        <v>27</v>
      </c>
      <c r="B32" s="24" t="s">
        <v>65</v>
      </c>
      <c r="C32" s="25">
        <v>108000</v>
      </c>
      <c r="D32" s="25">
        <v>108000</v>
      </c>
      <c r="E32" s="26" t="s">
        <v>1</v>
      </c>
      <c r="F32" s="27" t="s">
        <v>43</v>
      </c>
      <c r="G32" s="27" t="s">
        <v>43</v>
      </c>
      <c r="H32" s="27" t="s">
        <v>49</v>
      </c>
      <c r="I32" s="28" t="s">
        <v>395</v>
      </c>
    </row>
    <row r="33" spans="1:9" s="12" customFormat="1" ht="56.25" customHeight="1">
      <c r="A33" s="11">
        <v>28</v>
      </c>
      <c r="B33" s="24" t="s">
        <v>65</v>
      </c>
      <c r="C33" s="25">
        <v>108000</v>
      </c>
      <c r="D33" s="25">
        <v>108000</v>
      </c>
      <c r="E33" s="26" t="s">
        <v>1</v>
      </c>
      <c r="F33" s="27" t="s">
        <v>44</v>
      </c>
      <c r="G33" s="27" t="s">
        <v>44</v>
      </c>
      <c r="H33" s="27" t="s">
        <v>49</v>
      </c>
      <c r="I33" s="28" t="s">
        <v>396</v>
      </c>
    </row>
    <row r="34" spans="1:9" s="12" customFormat="1" ht="62.25" customHeight="1">
      <c r="A34" s="11">
        <v>29</v>
      </c>
      <c r="B34" s="24" t="s">
        <v>397</v>
      </c>
      <c r="C34" s="25">
        <v>108000</v>
      </c>
      <c r="D34" s="25">
        <v>108000</v>
      </c>
      <c r="E34" s="26" t="s">
        <v>1</v>
      </c>
      <c r="F34" s="27" t="s">
        <v>45</v>
      </c>
      <c r="G34" s="27" t="s">
        <v>45</v>
      </c>
      <c r="H34" s="27" t="s">
        <v>49</v>
      </c>
      <c r="I34" s="28" t="s">
        <v>398</v>
      </c>
    </row>
    <row r="35" spans="1:9" s="12" customFormat="1" ht="60.75" customHeight="1">
      <c r="A35" s="11">
        <v>30</v>
      </c>
      <c r="B35" s="24" t="s">
        <v>427</v>
      </c>
      <c r="C35" s="25">
        <v>108000</v>
      </c>
      <c r="D35" s="25">
        <v>108000</v>
      </c>
      <c r="E35" s="26" t="s">
        <v>1</v>
      </c>
      <c r="F35" s="27" t="s">
        <v>46</v>
      </c>
      <c r="G35" s="27" t="s">
        <v>46</v>
      </c>
      <c r="H35" s="27" t="s">
        <v>49</v>
      </c>
      <c r="I35" s="28" t="s">
        <v>50</v>
      </c>
    </row>
    <row r="36" spans="1:9" s="12" customFormat="1" ht="60.75" customHeight="1">
      <c r="A36" s="11">
        <v>31</v>
      </c>
      <c r="B36" s="24" t="s">
        <v>427</v>
      </c>
      <c r="C36" s="25">
        <v>108000</v>
      </c>
      <c r="D36" s="25">
        <v>108000</v>
      </c>
      <c r="E36" s="26" t="s">
        <v>1</v>
      </c>
      <c r="F36" s="27" t="s">
        <v>47</v>
      </c>
      <c r="G36" s="27" t="s">
        <v>47</v>
      </c>
      <c r="H36" s="27" t="s">
        <v>49</v>
      </c>
      <c r="I36" s="28" t="s">
        <v>399</v>
      </c>
    </row>
    <row r="37" spans="1:9" s="12" customFormat="1" ht="58.5" customHeight="1">
      <c r="A37" s="11">
        <v>32</v>
      </c>
      <c r="B37" s="24" t="s">
        <v>23</v>
      </c>
      <c r="C37" s="25">
        <v>108000</v>
      </c>
      <c r="D37" s="25">
        <v>108000</v>
      </c>
      <c r="E37" s="26" t="s">
        <v>1</v>
      </c>
      <c r="F37" s="27" t="s">
        <v>48</v>
      </c>
      <c r="G37" s="27" t="s">
        <v>48</v>
      </c>
      <c r="H37" s="27" t="s">
        <v>49</v>
      </c>
      <c r="I37" s="28" t="s">
        <v>400</v>
      </c>
    </row>
    <row r="38" spans="1:9" s="12" customFormat="1" ht="59.25" customHeight="1">
      <c r="A38" s="11">
        <v>33</v>
      </c>
      <c r="B38" s="24" t="s">
        <v>66</v>
      </c>
      <c r="C38" s="25">
        <v>5800</v>
      </c>
      <c r="D38" s="25">
        <v>5800</v>
      </c>
      <c r="E38" s="26" t="s">
        <v>1</v>
      </c>
      <c r="F38" s="27" t="s">
        <v>54</v>
      </c>
      <c r="G38" s="27" t="s">
        <v>54</v>
      </c>
      <c r="H38" s="27" t="s">
        <v>49</v>
      </c>
      <c r="I38" s="28" t="s">
        <v>401</v>
      </c>
    </row>
    <row r="39" spans="1:9" s="12" customFormat="1" ht="59.25" customHeight="1">
      <c r="A39" s="11">
        <v>34</v>
      </c>
      <c r="B39" s="24" t="s">
        <v>428</v>
      </c>
      <c r="C39" s="25">
        <v>18896</v>
      </c>
      <c r="D39" s="25">
        <v>18896</v>
      </c>
      <c r="E39" s="26" t="s">
        <v>1</v>
      </c>
      <c r="F39" s="27" t="s">
        <v>55</v>
      </c>
      <c r="G39" s="27" t="s">
        <v>55</v>
      </c>
      <c r="H39" s="27" t="s">
        <v>49</v>
      </c>
      <c r="I39" s="28" t="s">
        <v>402</v>
      </c>
    </row>
    <row r="40" spans="1:9" s="12" customFormat="1" ht="55.8" customHeight="1">
      <c r="A40" s="11">
        <v>35</v>
      </c>
      <c r="B40" s="24" t="s">
        <v>257</v>
      </c>
      <c r="C40" s="25">
        <v>6000</v>
      </c>
      <c r="D40" s="25">
        <v>6000</v>
      </c>
      <c r="E40" s="26" t="s">
        <v>1</v>
      </c>
      <c r="F40" s="27" t="s">
        <v>56</v>
      </c>
      <c r="G40" s="27" t="s">
        <v>56</v>
      </c>
      <c r="H40" s="27" t="s">
        <v>49</v>
      </c>
      <c r="I40" s="28" t="s">
        <v>403</v>
      </c>
    </row>
    <row r="41" spans="1:9" s="12" customFormat="1" ht="57.6" customHeight="1">
      <c r="A41" s="11">
        <v>36</v>
      </c>
      <c r="B41" s="24" t="s">
        <v>429</v>
      </c>
      <c r="C41" s="29">
        <v>12000</v>
      </c>
      <c r="D41" s="29">
        <v>12000</v>
      </c>
      <c r="E41" s="30" t="s">
        <v>1</v>
      </c>
      <c r="F41" s="31" t="s">
        <v>57</v>
      </c>
      <c r="G41" s="31" t="s">
        <v>57</v>
      </c>
      <c r="H41" s="27" t="s">
        <v>49</v>
      </c>
      <c r="I41" s="28" t="s">
        <v>404</v>
      </c>
    </row>
    <row r="42" spans="1:9" s="12" customFormat="1" ht="55.2" customHeight="1">
      <c r="A42" s="11">
        <v>37</v>
      </c>
      <c r="B42" s="24" t="s">
        <v>5</v>
      </c>
      <c r="C42" s="29">
        <v>15000</v>
      </c>
      <c r="D42" s="29">
        <v>15000</v>
      </c>
      <c r="E42" s="30" t="s">
        <v>1</v>
      </c>
      <c r="F42" s="31" t="s">
        <v>58</v>
      </c>
      <c r="G42" s="31" t="s">
        <v>58</v>
      </c>
      <c r="H42" s="27" t="s">
        <v>49</v>
      </c>
      <c r="I42" s="28" t="s">
        <v>405</v>
      </c>
    </row>
    <row r="43" spans="1:9" s="12" customFormat="1" ht="56.4" customHeight="1">
      <c r="A43" s="11">
        <v>38</v>
      </c>
      <c r="B43" s="24" t="s">
        <v>258</v>
      </c>
      <c r="C43" s="29">
        <v>6000</v>
      </c>
      <c r="D43" s="29">
        <v>6000</v>
      </c>
      <c r="E43" s="30" t="s">
        <v>1</v>
      </c>
      <c r="F43" s="31" t="s">
        <v>56</v>
      </c>
      <c r="G43" s="31" t="s">
        <v>56</v>
      </c>
      <c r="H43" s="27" t="s">
        <v>49</v>
      </c>
      <c r="I43" s="28" t="s">
        <v>406</v>
      </c>
    </row>
    <row r="44" spans="1:9" s="12" customFormat="1" ht="56.4" customHeight="1">
      <c r="A44" s="11">
        <v>39</v>
      </c>
      <c r="B44" s="24" t="s">
        <v>407</v>
      </c>
      <c r="C44" s="25">
        <v>1500</v>
      </c>
      <c r="D44" s="25">
        <v>1500</v>
      </c>
      <c r="E44" s="26" t="s">
        <v>1</v>
      </c>
      <c r="F44" s="27" t="s">
        <v>59</v>
      </c>
      <c r="G44" s="27" t="s">
        <v>59</v>
      </c>
      <c r="H44" s="27" t="s">
        <v>49</v>
      </c>
      <c r="I44" s="28" t="s">
        <v>408</v>
      </c>
    </row>
    <row r="45" spans="1:9" s="12" customFormat="1" ht="60" customHeight="1">
      <c r="A45" s="11">
        <v>40</v>
      </c>
      <c r="B45" s="24" t="s">
        <v>430</v>
      </c>
      <c r="C45" s="25">
        <v>1500</v>
      </c>
      <c r="D45" s="25">
        <v>1500</v>
      </c>
      <c r="E45" s="26" t="s">
        <v>1</v>
      </c>
      <c r="F45" s="27" t="s">
        <v>59</v>
      </c>
      <c r="G45" s="27" t="s">
        <v>59</v>
      </c>
      <c r="H45" s="27" t="s">
        <v>49</v>
      </c>
      <c r="I45" s="28" t="s">
        <v>409</v>
      </c>
    </row>
    <row r="46" spans="1:9" s="12" customFormat="1" ht="57" customHeight="1">
      <c r="A46" s="11">
        <v>41</v>
      </c>
      <c r="B46" s="24" t="s">
        <v>431</v>
      </c>
      <c r="C46" s="25">
        <v>6500</v>
      </c>
      <c r="D46" s="25">
        <v>6500</v>
      </c>
      <c r="E46" s="26" t="s">
        <v>1</v>
      </c>
      <c r="F46" s="27" t="s">
        <v>60</v>
      </c>
      <c r="G46" s="27" t="s">
        <v>60</v>
      </c>
      <c r="H46" s="27" t="s">
        <v>49</v>
      </c>
      <c r="I46" s="28" t="s">
        <v>410</v>
      </c>
    </row>
    <row r="47" spans="1:9" s="12" customFormat="1" ht="60.75" customHeight="1">
      <c r="A47" s="11">
        <v>42</v>
      </c>
      <c r="B47" s="24" t="s">
        <v>432</v>
      </c>
      <c r="C47" s="25">
        <v>25000</v>
      </c>
      <c r="D47" s="25">
        <v>25000</v>
      </c>
      <c r="E47" s="26" t="s">
        <v>1</v>
      </c>
      <c r="F47" s="27" t="s">
        <v>558</v>
      </c>
      <c r="G47" s="27" t="s">
        <v>558</v>
      </c>
      <c r="H47" s="27" t="s">
        <v>49</v>
      </c>
      <c r="I47" s="28" t="s">
        <v>51</v>
      </c>
    </row>
    <row r="48" spans="1:9" s="12" customFormat="1" ht="60.75" customHeight="1">
      <c r="A48" s="11">
        <v>43</v>
      </c>
      <c r="B48" s="24" t="s">
        <v>433</v>
      </c>
      <c r="C48" s="25">
        <v>36000</v>
      </c>
      <c r="D48" s="25">
        <v>36000</v>
      </c>
      <c r="E48" s="26" t="s">
        <v>1</v>
      </c>
      <c r="F48" s="27" t="s">
        <v>559</v>
      </c>
      <c r="G48" s="27" t="s">
        <v>559</v>
      </c>
      <c r="H48" s="27" t="s">
        <v>49</v>
      </c>
      <c r="I48" s="28" t="s">
        <v>52</v>
      </c>
    </row>
    <row r="49" spans="1:13" s="16" customFormat="1" ht="42.6" customHeight="1">
      <c r="A49" s="75">
        <v>44</v>
      </c>
      <c r="B49" s="88" t="s">
        <v>563</v>
      </c>
      <c r="C49" s="92">
        <v>624600</v>
      </c>
      <c r="D49" s="92">
        <v>603500</v>
      </c>
      <c r="E49" s="81" t="s">
        <v>7</v>
      </c>
      <c r="F49" s="32" t="s">
        <v>571</v>
      </c>
      <c r="G49" s="83" t="s">
        <v>560</v>
      </c>
      <c r="H49" s="83" t="s">
        <v>49</v>
      </c>
      <c r="I49" s="85" t="s">
        <v>434</v>
      </c>
    </row>
    <row r="50" spans="1:13" s="16" customFormat="1" ht="42.6" customHeight="1">
      <c r="A50" s="76"/>
      <c r="B50" s="90"/>
      <c r="C50" s="94"/>
      <c r="D50" s="94"/>
      <c r="E50" s="82"/>
      <c r="F50" s="32" t="s">
        <v>572</v>
      </c>
      <c r="G50" s="84"/>
      <c r="H50" s="84"/>
      <c r="I50" s="86"/>
      <c r="M50" s="16" t="s">
        <v>573</v>
      </c>
    </row>
    <row r="51" spans="1:13" s="16" customFormat="1" ht="47.4" customHeight="1">
      <c r="A51" s="75">
        <v>45</v>
      </c>
      <c r="B51" s="88" t="s">
        <v>53</v>
      </c>
      <c r="C51" s="92">
        <v>621700</v>
      </c>
      <c r="D51" s="92">
        <v>599500</v>
      </c>
      <c r="E51" s="81" t="s">
        <v>7</v>
      </c>
      <c r="F51" s="32" t="s">
        <v>574</v>
      </c>
      <c r="G51" s="83" t="s">
        <v>561</v>
      </c>
      <c r="H51" s="83" t="s">
        <v>49</v>
      </c>
      <c r="I51" s="85" t="s">
        <v>67</v>
      </c>
    </row>
    <row r="52" spans="1:13" s="16" customFormat="1" ht="44.4" customHeight="1">
      <c r="A52" s="76"/>
      <c r="B52" s="90"/>
      <c r="C52" s="94"/>
      <c r="D52" s="94"/>
      <c r="E52" s="82"/>
      <c r="F52" s="32" t="s">
        <v>575</v>
      </c>
      <c r="G52" s="84"/>
      <c r="H52" s="84"/>
      <c r="I52" s="86"/>
    </row>
    <row r="53" spans="1:13" s="16" customFormat="1" ht="43.2" customHeight="1">
      <c r="A53" s="75">
        <v>46</v>
      </c>
      <c r="B53" s="88" t="s">
        <v>564</v>
      </c>
      <c r="C53" s="92">
        <v>574400</v>
      </c>
      <c r="D53" s="92">
        <v>555400</v>
      </c>
      <c r="E53" s="81" t="s">
        <v>7</v>
      </c>
      <c r="F53" s="32" t="s">
        <v>577</v>
      </c>
      <c r="G53" s="83" t="s">
        <v>61</v>
      </c>
      <c r="H53" s="83" t="s">
        <v>49</v>
      </c>
      <c r="I53" s="85" t="s">
        <v>435</v>
      </c>
    </row>
    <row r="54" spans="1:13" s="16" customFormat="1" ht="45" customHeight="1">
      <c r="A54" s="76"/>
      <c r="B54" s="90"/>
      <c r="C54" s="94"/>
      <c r="D54" s="94"/>
      <c r="E54" s="82"/>
      <c r="F54" s="32" t="s">
        <v>576</v>
      </c>
      <c r="G54" s="84"/>
      <c r="H54" s="84"/>
      <c r="I54" s="86"/>
    </row>
    <row r="55" spans="1:13" s="12" customFormat="1" ht="64.5" customHeight="1">
      <c r="A55" s="11">
        <v>47</v>
      </c>
      <c r="B55" s="24" t="s">
        <v>436</v>
      </c>
      <c r="C55" s="25">
        <v>9000</v>
      </c>
      <c r="D55" s="25">
        <v>9000</v>
      </c>
      <c r="E55" s="26" t="s">
        <v>1</v>
      </c>
      <c r="F55" s="27" t="s">
        <v>274</v>
      </c>
      <c r="G55" s="27" t="s">
        <v>274</v>
      </c>
      <c r="H55" s="27" t="s">
        <v>49</v>
      </c>
      <c r="I55" s="28" t="s">
        <v>411</v>
      </c>
    </row>
    <row r="56" spans="1:13" s="12" customFormat="1" ht="57.6" customHeight="1">
      <c r="A56" s="11">
        <v>48</v>
      </c>
      <c r="B56" s="24" t="s">
        <v>437</v>
      </c>
      <c r="C56" s="29">
        <v>12000</v>
      </c>
      <c r="D56" s="29">
        <v>12000</v>
      </c>
      <c r="E56" s="26" t="s">
        <v>1</v>
      </c>
      <c r="F56" s="27" t="s">
        <v>286</v>
      </c>
      <c r="G56" s="27" t="s">
        <v>286</v>
      </c>
      <c r="H56" s="27" t="s">
        <v>49</v>
      </c>
      <c r="I56" s="28" t="s">
        <v>438</v>
      </c>
    </row>
    <row r="57" spans="1:13" ht="63" customHeight="1">
      <c r="A57" s="11">
        <v>49</v>
      </c>
      <c r="B57" s="24" t="s">
        <v>5</v>
      </c>
      <c r="C57" s="29">
        <v>12000</v>
      </c>
      <c r="D57" s="29">
        <v>12000</v>
      </c>
      <c r="E57" s="26" t="s">
        <v>1</v>
      </c>
      <c r="F57" s="27" t="s">
        <v>286</v>
      </c>
      <c r="G57" s="27" t="s">
        <v>286</v>
      </c>
      <c r="H57" s="27" t="s">
        <v>49</v>
      </c>
      <c r="I57" s="28" t="s">
        <v>412</v>
      </c>
      <c r="M57" s="3" t="s">
        <v>387</v>
      </c>
    </row>
    <row r="58" spans="1:13" ht="61.5" customHeight="1">
      <c r="A58" s="11">
        <v>50</v>
      </c>
      <c r="B58" s="24" t="s">
        <v>6</v>
      </c>
      <c r="C58" s="29">
        <v>5000</v>
      </c>
      <c r="D58" s="29">
        <v>5000</v>
      </c>
      <c r="E58" s="26" t="s">
        <v>1</v>
      </c>
      <c r="F58" s="27" t="s">
        <v>343</v>
      </c>
      <c r="G58" s="27" t="s">
        <v>343</v>
      </c>
      <c r="H58" s="27" t="s">
        <v>49</v>
      </c>
      <c r="I58" s="28" t="s">
        <v>413</v>
      </c>
    </row>
    <row r="59" spans="1:13" ht="61.5" customHeight="1">
      <c r="A59" s="11">
        <v>51</v>
      </c>
      <c r="B59" s="33" t="s">
        <v>68</v>
      </c>
      <c r="C59" s="25">
        <v>33020</v>
      </c>
      <c r="D59" s="25">
        <v>33020</v>
      </c>
      <c r="E59" s="26" t="s">
        <v>1</v>
      </c>
      <c r="F59" s="27" t="s">
        <v>77</v>
      </c>
      <c r="G59" s="27" t="s">
        <v>77</v>
      </c>
      <c r="H59" s="27" t="s">
        <v>49</v>
      </c>
      <c r="I59" s="28" t="s">
        <v>439</v>
      </c>
    </row>
    <row r="60" spans="1:13" ht="60.6" customHeight="1">
      <c r="A60" s="11">
        <v>52</v>
      </c>
      <c r="B60" s="33" t="s">
        <v>69</v>
      </c>
      <c r="C60" s="25">
        <v>15932.3</v>
      </c>
      <c r="D60" s="25">
        <v>15932.3</v>
      </c>
      <c r="E60" s="26" t="s">
        <v>1</v>
      </c>
      <c r="F60" s="27" t="s">
        <v>78</v>
      </c>
      <c r="G60" s="27" t="s">
        <v>78</v>
      </c>
      <c r="H60" s="27" t="s">
        <v>49</v>
      </c>
      <c r="I60" s="28" t="s">
        <v>250</v>
      </c>
      <c r="M60" s="3" t="s">
        <v>387</v>
      </c>
    </row>
    <row r="61" spans="1:13" ht="55.5" customHeight="1">
      <c r="A61" s="11">
        <v>53</v>
      </c>
      <c r="B61" s="24" t="s">
        <v>70</v>
      </c>
      <c r="C61" s="25">
        <v>225428</v>
      </c>
      <c r="D61" s="25">
        <v>225428</v>
      </c>
      <c r="E61" s="26" t="s">
        <v>1</v>
      </c>
      <c r="F61" s="27" t="s">
        <v>79</v>
      </c>
      <c r="G61" s="27" t="s">
        <v>79</v>
      </c>
      <c r="H61" s="27" t="s">
        <v>49</v>
      </c>
      <c r="I61" s="28" t="s">
        <v>251</v>
      </c>
    </row>
    <row r="62" spans="1:13" ht="57" customHeight="1">
      <c r="A62" s="11">
        <v>54</v>
      </c>
      <c r="B62" s="24" t="s">
        <v>80</v>
      </c>
      <c r="C62" s="29">
        <v>5740</v>
      </c>
      <c r="D62" s="29">
        <v>5740</v>
      </c>
      <c r="E62" s="26" t="s">
        <v>1</v>
      </c>
      <c r="F62" s="27" t="s">
        <v>81</v>
      </c>
      <c r="G62" s="27" t="s">
        <v>81</v>
      </c>
      <c r="H62" s="27" t="s">
        <v>49</v>
      </c>
      <c r="I62" s="28" t="s">
        <v>440</v>
      </c>
    </row>
    <row r="63" spans="1:13" ht="55.5" customHeight="1">
      <c r="A63" s="11">
        <v>55</v>
      </c>
      <c r="B63" s="33" t="s">
        <v>72</v>
      </c>
      <c r="C63" s="29">
        <v>21140</v>
      </c>
      <c r="D63" s="29">
        <v>21140</v>
      </c>
      <c r="E63" s="26" t="s">
        <v>1</v>
      </c>
      <c r="F63" s="27" t="s">
        <v>82</v>
      </c>
      <c r="G63" s="27" t="s">
        <v>82</v>
      </c>
      <c r="H63" s="27" t="s">
        <v>49</v>
      </c>
      <c r="I63" s="28" t="s">
        <v>252</v>
      </c>
    </row>
    <row r="64" spans="1:13" ht="57.6" customHeight="1">
      <c r="A64" s="11">
        <v>56</v>
      </c>
      <c r="B64" s="33" t="s">
        <v>72</v>
      </c>
      <c r="C64" s="29">
        <v>21140</v>
      </c>
      <c r="D64" s="29">
        <v>21140</v>
      </c>
      <c r="E64" s="26" t="s">
        <v>1</v>
      </c>
      <c r="F64" s="27" t="s">
        <v>82</v>
      </c>
      <c r="G64" s="27" t="s">
        <v>82</v>
      </c>
      <c r="H64" s="27" t="s">
        <v>49</v>
      </c>
      <c r="I64" s="28" t="s">
        <v>253</v>
      </c>
    </row>
    <row r="65" spans="1:9" ht="61.5" customHeight="1">
      <c r="A65" s="11">
        <v>57</v>
      </c>
      <c r="B65" s="33" t="s">
        <v>73</v>
      </c>
      <c r="C65" s="25">
        <v>19990</v>
      </c>
      <c r="D65" s="25">
        <v>19990</v>
      </c>
      <c r="E65" s="26" t="s">
        <v>1</v>
      </c>
      <c r="F65" s="27" t="s">
        <v>83</v>
      </c>
      <c r="G65" s="27" t="s">
        <v>83</v>
      </c>
      <c r="H65" s="27" t="s">
        <v>49</v>
      </c>
      <c r="I65" s="28" t="s">
        <v>254</v>
      </c>
    </row>
    <row r="66" spans="1:9" ht="60.6" customHeight="1">
      <c r="A66" s="11">
        <v>58</v>
      </c>
      <c r="B66" s="34" t="s">
        <v>74</v>
      </c>
      <c r="C66" s="35">
        <v>126000</v>
      </c>
      <c r="D66" s="35">
        <v>126000</v>
      </c>
      <c r="E66" s="26" t="s">
        <v>1</v>
      </c>
      <c r="F66" s="27" t="s">
        <v>84</v>
      </c>
      <c r="G66" s="27" t="s">
        <v>84</v>
      </c>
      <c r="H66" s="27" t="s">
        <v>49</v>
      </c>
      <c r="I66" s="28" t="s">
        <v>259</v>
      </c>
    </row>
    <row r="67" spans="1:9" s="15" customFormat="1" ht="75" customHeight="1">
      <c r="A67" s="14">
        <v>59</v>
      </c>
      <c r="B67" s="34" t="s">
        <v>589</v>
      </c>
      <c r="C67" s="35">
        <v>257000</v>
      </c>
      <c r="D67" s="35">
        <v>250200</v>
      </c>
      <c r="E67" s="36" t="s">
        <v>1</v>
      </c>
      <c r="F67" s="32" t="s">
        <v>85</v>
      </c>
      <c r="G67" s="32" t="s">
        <v>85</v>
      </c>
      <c r="H67" s="32" t="s">
        <v>49</v>
      </c>
      <c r="I67" s="37" t="s">
        <v>255</v>
      </c>
    </row>
    <row r="68" spans="1:9" s="15" customFormat="1" ht="96" customHeight="1">
      <c r="A68" s="14">
        <v>60</v>
      </c>
      <c r="B68" s="34" t="s">
        <v>256</v>
      </c>
      <c r="C68" s="38">
        <v>236000</v>
      </c>
      <c r="D68" s="35">
        <v>201000</v>
      </c>
      <c r="E68" s="36" t="s">
        <v>1</v>
      </c>
      <c r="F68" s="32" t="s">
        <v>86</v>
      </c>
      <c r="G68" s="32" t="s">
        <v>86</v>
      </c>
      <c r="H68" s="32" t="s">
        <v>49</v>
      </c>
      <c r="I68" s="37" t="s">
        <v>441</v>
      </c>
    </row>
    <row r="69" spans="1:9" s="15" customFormat="1" ht="79.5" customHeight="1">
      <c r="A69" s="14">
        <v>61</v>
      </c>
      <c r="B69" s="34" t="s">
        <v>593</v>
      </c>
      <c r="C69" s="38">
        <v>317700</v>
      </c>
      <c r="D69" s="35">
        <v>309300</v>
      </c>
      <c r="E69" s="39" t="s">
        <v>1</v>
      </c>
      <c r="F69" s="40" t="s">
        <v>87</v>
      </c>
      <c r="G69" s="40" t="s">
        <v>87</v>
      </c>
      <c r="H69" s="32" t="s">
        <v>49</v>
      </c>
      <c r="I69" s="37" t="s">
        <v>442</v>
      </c>
    </row>
    <row r="70" spans="1:9" s="15" customFormat="1" ht="77.25" customHeight="1">
      <c r="A70" s="14">
        <v>62</v>
      </c>
      <c r="B70" s="34" t="s">
        <v>590</v>
      </c>
      <c r="C70" s="38">
        <v>304000</v>
      </c>
      <c r="D70" s="35">
        <v>284600</v>
      </c>
      <c r="E70" s="36" t="s">
        <v>1</v>
      </c>
      <c r="F70" s="32" t="s">
        <v>88</v>
      </c>
      <c r="G70" s="32" t="s">
        <v>88</v>
      </c>
      <c r="H70" s="32" t="s">
        <v>49</v>
      </c>
      <c r="I70" s="37" t="s">
        <v>443</v>
      </c>
    </row>
    <row r="71" spans="1:9" ht="57.6" customHeight="1">
      <c r="A71" s="11">
        <v>63</v>
      </c>
      <c r="B71" s="24" t="s">
        <v>4</v>
      </c>
      <c r="C71" s="25">
        <v>6000</v>
      </c>
      <c r="D71" s="25">
        <v>6000</v>
      </c>
      <c r="E71" s="26" t="s">
        <v>1</v>
      </c>
      <c r="F71" s="27" t="s">
        <v>316</v>
      </c>
      <c r="G71" s="27" t="s">
        <v>316</v>
      </c>
      <c r="H71" s="27" t="s">
        <v>49</v>
      </c>
      <c r="I71" s="28" t="s">
        <v>260</v>
      </c>
    </row>
    <row r="72" spans="1:9" ht="58.5" customHeight="1">
      <c r="A72" s="11">
        <v>64</v>
      </c>
      <c r="B72" s="24" t="s">
        <v>437</v>
      </c>
      <c r="C72" s="29">
        <v>12000</v>
      </c>
      <c r="D72" s="29">
        <v>12000</v>
      </c>
      <c r="E72" s="26" t="s">
        <v>1</v>
      </c>
      <c r="F72" s="27" t="s">
        <v>286</v>
      </c>
      <c r="G72" s="27" t="s">
        <v>286</v>
      </c>
      <c r="H72" s="27" t="s">
        <v>49</v>
      </c>
      <c r="I72" s="28" t="s">
        <v>261</v>
      </c>
    </row>
    <row r="73" spans="1:9" ht="54">
      <c r="A73" s="11">
        <v>65</v>
      </c>
      <c r="B73" s="24" t="s">
        <v>5</v>
      </c>
      <c r="C73" s="29">
        <v>16500</v>
      </c>
      <c r="D73" s="29">
        <v>16500</v>
      </c>
      <c r="E73" s="26" t="s">
        <v>1</v>
      </c>
      <c r="F73" s="27" t="s">
        <v>414</v>
      </c>
      <c r="G73" s="27" t="s">
        <v>414</v>
      </c>
      <c r="H73" s="27" t="s">
        <v>49</v>
      </c>
      <c r="I73" s="28" t="s">
        <v>262</v>
      </c>
    </row>
    <row r="74" spans="1:9" ht="56.25" customHeight="1">
      <c r="A74" s="11">
        <v>66</v>
      </c>
      <c r="B74" s="24" t="s">
        <v>6</v>
      </c>
      <c r="C74" s="29">
        <v>2000</v>
      </c>
      <c r="D74" s="29">
        <v>2000</v>
      </c>
      <c r="E74" s="26" t="s">
        <v>1</v>
      </c>
      <c r="F74" s="27" t="s">
        <v>277</v>
      </c>
      <c r="G74" s="27" t="s">
        <v>277</v>
      </c>
      <c r="H74" s="27" t="s">
        <v>49</v>
      </c>
      <c r="I74" s="28" t="s">
        <v>264</v>
      </c>
    </row>
    <row r="75" spans="1:9" ht="57.6" customHeight="1">
      <c r="A75" s="11">
        <v>67</v>
      </c>
      <c r="B75" s="24" t="s">
        <v>91</v>
      </c>
      <c r="C75" s="25">
        <v>8750</v>
      </c>
      <c r="D75" s="25">
        <v>8750</v>
      </c>
      <c r="E75" s="26" t="s">
        <v>1</v>
      </c>
      <c r="F75" s="27" t="s">
        <v>98</v>
      </c>
      <c r="G75" s="27" t="s">
        <v>98</v>
      </c>
      <c r="H75" s="27" t="s">
        <v>49</v>
      </c>
      <c r="I75" s="28" t="s">
        <v>263</v>
      </c>
    </row>
    <row r="76" spans="1:9" ht="55.5" customHeight="1">
      <c r="A76" s="11">
        <v>68</v>
      </c>
      <c r="B76" s="33" t="s">
        <v>92</v>
      </c>
      <c r="C76" s="29">
        <v>20311</v>
      </c>
      <c r="D76" s="29">
        <v>20311</v>
      </c>
      <c r="E76" s="26" t="s">
        <v>1</v>
      </c>
      <c r="F76" s="27" t="s">
        <v>99</v>
      </c>
      <c r="G76" s="27" t="s">
        <v>99</v>
      </c>
      <c r="H76" s="27" t="s">
        <v>49</v>
      </c>
      <c r="I76" s="28" t="s">
        <v>265</v>
      </c>
    </row>
    <row r="77" spans="1:9" ht="60.6" customHeight="1">
      <c r="A77" s="11">
        <v>69</v>
      </c>
      <c r="B77" s="24" t="s">
        <v>93</v>
      </c>
      <c r="C77" s="29">
        <v>51375</v>
      </c>
      <c r="D77" s="29">
        <v>51375</v>
      </c>
      <c r="E77" s="26" t="s">
        <v>1</v>
      </c>
      <c r="F77" s="27" t="s">
        <v>100</v>
      </c>
      <c r="G77" s="27" t="s">
        <v>100</v>
      </c>
      <c r="H77" s="27" t="s">
        <v>49</v>
      </c>
      <c r="I77" s="28" t="s">
        <v>266</v>
      </c>
    </row>
    <row r="78" spans="1:9" ht="55.5" customHeight="1">
      <c r="A78" s="11">
        <v>70</v>
      </c>
      <c r="B78" s="24" t="s">
        <v>71</v>
      </c>
      <c r="C78" s="29">
        <v>3950</v>
      </c>
      <c r="D78" s="29">
        <v>3950</v>
      </c>
      <c r="E78" s="26" t="s">
        <v>1</v>
      </c>
      <c r="F78" s="27" t="s">
        <v>101</v>
      </c>
      <c r="G78" s="27" t="s">
        <v>101</v>
      </c>
      <c r="H78" s="27" t="s">
        <v>49</v>
      </c>
      <c r="I78" s="28" t="s">
        <v>267</v>
      </c>
    </row>
    <row r="79" spans="1:9" ht="56.25" customHeight="1">
      <c r="A79" s="11">
        <v>71</v>
      </c>
      <c r="B79" s="33" t="s">
        <v>94</v>
      </c>
      <c r="C79" s="25">
        <v>28300</v>
      </c>
      <c r="D79" s="25">
        <v>28300</v>
      </c>
      <c r="E79" s="26" t="s">
        <v>1</v>
      </c>
      <c r="F79" s="27" t="s">
        <v>102</v>
      </c>
      <c r="G79" s="27" t="s">
        <v>102</v>
      </c>
      <c r="H79" s="27" t="s">
        <v>49</v>
      </c>
      <c r="I79" s="28" t="s">
        <v>268</v>
      </c>
    </row>
    <row r="80" spans="1:9" ht="57.75" customHeight="1">
      <c r="A80" s="11">
        <v>72</v>
      </c>
      <c r="B80" s="33" t="s">
        <v>94</v>
      </c>
      <c r="C80" s="25">
        <v>4000</v>
      </c>
      <c r="D80" s="25">
        <v>4000</v>
      </c>
      <c r="E80" s="26" t="s">
        <v>1</v>
      </c>
      <c r="F80" s="27" t="s">
        <v>103</v>
      </c>
      <c r="G80" s="27" t="s">
        <v>103</v>
      </c>
      <c r="H80" s="27" t="s">
        <v>49</v>
      </c>
      <c r="I80" s="28" t="s">
        <v>269</v>
      </c>
    </row>
    <row r="81" spans="1:9" ht="57.75" customHeight="1">
      <c r="A81" s="11">
        <v>73</v>
      </c>
      <c r="B81" s="33" t="s">
        <v>94</v>
      </c>
      <c r="C81" s="25">
        <v>4000</v>
      </c>
      <c r="D81" s="25">
        <v>4000</v>
      </c>
      <c r="E81" s="26" t="s">
        <v>1</v>
      </c>
      <c r="F81" s="27" t="s">
        <v>103</v>
      </c>
      <c r="G81" s="27" t="s">
        <v>103</v>
      </c>
      <c r="H81" s="27" t="s">
        <v>49</v>
      </c>
      <c r="I81" s="28" t="s">
        <v>270</v>
      </c>
    </row>
    <row r="82" spans="1:9" ht="57" customHeight="1">
      <c r="A82" s="11">
        <v>74</v>
      </c>
      <c r="B82" s="33" t="s">
        <v>95</v>
      </c>
      <c r="C82" s="29">
        <v>10000</v>
      </c>
      <c r="D82" s="29">
        <v>10000</v>
      </c>
      <c r="E82" s="26" t="s">
        <v>1</v>
      </c>
      <c r="F82" s="27" t="s">
        <v>104</v>
      </c>
      <c r="G82" s="27" t="s">
        <v>104</v>
      </c>
      <c r="H82" s="27" t="s">
        <v>49</v>
      </c>
      <c r="I82" s="28" t="s">
        <v>271</v>
      </c>
    </row>
    <row r="83" spans="1:9" ht="60" customHeight="1">
      <c r="A83" s="11">
        <v>75</v>
      </c>
      <c r="B83" s="24" t="s">
        <v>96</v>
      </c>
      <c r="C83" s="25">
        <v>2700</v>
      </c>
      <c r="D83" s="25">
        <v>2700</v>
      </c>
      <c r="E83" s="26" t="s">
        <v>1</v>
      </c>
      <c r="F83" s="27" t="s">
        <v>105</v>
      </c>
      <c r="G83" s="27" t="s">
        <v>105</v>
      </c>
      <c r="H83" s="27" t="s">
        <v>49</v>
      </c>
      <c r="I83" s="28" t="s">
        <v>444</v>
      </c>
    </row>
    <row r="84" spans="1:9" ht="56.4" customHeight="1">
      <c r="A84" s="11">
        <v>76</v>
      </c>
      <c r="B84" s="24" t="s">
        <v>97</v>
      </c>
      <c r="C84" s="29">
        <v>50000</v>
      </c>
      <c r="D84" s="29">
        <v>50000</v>
      </c>
      <c r="E84" s="26" t="s">
        <v>1</v>
      </c>
      <c r="F84" s="27" t="s">
        <v>106</v>
      </c>
      <c r="G84" s="27" t="s">
        <v>106</v>
      </c>
      <c r="H84" s="27" t="s">
        <v>49</v>
      </c>
      <c r="I84" s="28" t="s">
        <v>445</v>
      </c>
    </row>
    <row r="85" spans="1:9" ht="59.25" customHeight="1">
      <c r="A85" s="11">
        <v>77</v>
      </c>
      <c r="B85" s="24" t="s">
        <v>446</v>
      </c>
      <c r="C85" s="29">
        <v>25730</v>
      </c>
      <c r="D85" s="29">
        <v>25730</v>
      </c>
      <c r="E85" s="26" t="s">
        <v>1</v>
      </c>
      <c r="F85" s="27" t="s">
        <v>107</v>
      </c>
      <c r="G85" s="27" t="s">
        <v>107</v>
      </c>
      <c r="H85" s="27" t="s">
        <v>49</v>
      </c>
      <c r="I85" s="28" t="s">
        <v>447</v>
      </c>
    </row>
    <row r="86" spans="1:9" ht="60.75" customHeight="1">
      <c r="A86" s="11">
        <v>78</v>
      </c>
      <c r="B86" s="24" t="s">
        <v>272</v>
      </c>
      <c r="C86" s="29">
        <v>2682</v>
      </c>
      <c r="D86" s="29">
        <v>2682</v>
      </c>
      <c r="E86" s="26" t="s">
        <v>1</v>
      </c>
      <c r="F86" s="27" t="s">
        <v>108</v>
      </c>
      <c r="G86" s="27" t="s">
        <v>108</v>
      </c>
      <c r="H86" s="27" t="s">
        <v>49</v>
      </c>
      <c r="I86" s="28" t="s">
        <v>448</v>
      </c>
    </row>
    <row r="87" spans="1:9" ht="59.4" customHeight="1">
      <c r="A87" s="11">
        <v>79</v>
      </c>
      <c r="B87" s="24" t="s">
        <v>449</v>
      </c>
      <c r="C87" s="25">
        <v>81000</v>
      </c>
      <c r="D87" s="25">
        <v>81000</v>
      </c>
      <c r="E87" s="26" t="s">
        <v>1</v>
      </c>
      <c r="F87" s="27" t="s">
        <v>109</v>
      </c>
      <c r="G87" s="27" t="s">
        <v>109</v>
      </c>
      <c r="H87" s="27" t="s">
        <v>49</v>
      </c>
      <c r="I87" s="28" t="s">
        <v>450</v>
      </c>
    </row>
    <row r="88" spans="1:9" s="15" customFormat="1" ht="77.400000000000006" customHeight="1">
      <c r="A88" s="14">
        <v>80</v>
      </c>
      <c r="B88" s="34" t="s">
        <v>451</v>
      </c>
      <c r="C88" s="38">
        <v>286000</v>
      </c>
      <c r="D88" s="35">
        <v>273200</v>
      </c>
      <c r="E88" s="36" t="s">
        <v>1</v>
      </c>
      <c r="F88" s="32" t="s">
        <v>111</v>
      </c>
      <c r="G88" s="32" t="s">
        <v>111</v>
      </c>
      <c r="H88" s="32" t="s">
        <v>49</v>
      </c>
      <c r="I88" s="37" t="s">
        <v>273</v>
      </c>
    </row>
    <row r="89" spans="1:9" s="15" customFormat="1" ht="130.80000000000001" customHeight="1">
      <c r="A89" s="14">
        <v>81</v>
      </c>
      <c r="B89" s="34" t="s">
        <v>110</v>
      </c>
      <c r="C89" s="38">
        <v>250800</v>
      </c>
      <c r="D89" s="35">
        <v>240800</v>
      </c>
      <c r="E89" s="39" t="s">
        <v>1</v>
      </c>
      <c r="F89" s="40" t="s">
        <v>112</v>
      </c>
      <c r="G89" s="40" t="s">
        <v>112</v>
      </c>
      <c r="H89" s="32" t="s">
        <v>49</v>
      </c>
      <c r="I89" s="37" t="s">
        <v>278</v>
      </c>
    </row>
    <row r="90" spans="1:9" ht="56.25" customHeight="1">
      <c r="A90" s="11">
        <v>82</v>
      </c>
      <c r="B90" s="24" t="s">
        <v>4</v>
      </c>
      <c r="C90" s="25">
        <v>9000</v>
      </c>
      <c r="D90" s="25">
        <v>9000</v>
      </c>
      <c r="E90" s="26" t="s">
        <v>1</v>
      </c>
      <c r="F90" s="27" t="s">
        <v>274</v>
      </c>
      <c r="G90" s="27" t="s">
        <v>274</v>
      </c>
      <c r="H90" s="27" t="s">
        <v>49</v>
      </c>
      <c r="I90" s="28" t="s">
        <v>281</v>
      </c>
    </row>
    <row r="91" spans="1:9" ht="58.5" customHeight="1">
      <c r="A91" s="11">
        <v>83</v>
      </c>
      <c r="B91" s="24" t="s">
        <v>452</v>
      </c>
      <c r="C91" s="29">
        <v>12000</v>
      </c>
      <c r="D91" s="29">
        <v>12000</v>
      </c>
      <c r="E91" s="26" t="s">
        <v>1</v>
      </c>
      <c r="F91" s="27" t="s">
        <v>276</v>
      </c>
      <c r="G91" s="27" t="s">
        <v>276</v>
      </c>
      <c r="H91" s="27" t="s">
        <v>49</v>
      </c>
      <c r="I91" s="28" t="s">
        <v>280</v>
      </c>
    </row>
    <row r="92" spans="1:9" ht="56.25" customHeight="1">
      <c r="A92" s="11">
        <v>84</v>
      </c>
      <c r="B92" s="24" t="s">
        <v>5</v>
      </c>
      <c r="C92" s="29">
        <v>15000</v>
      </c>
      <c r="D92" s="29">
        <v>15000</v>
      </c>
      <c r="E92" s="26" t="s">
        <v>1</v>
      </c>
      <c r="F92" s="27" t="s">
        <v>275</v>
      </c>
      <c r="G92" s="27" t="s">
        <v>275</v>
      </c>
      <c r="H92" s="27" t="s">
        <v>49</v>
      </c>
      <c r="I92" s="28" t="s">
        <v>279</v>
      </c>
    </row>
    <row r="93" spans="1:9" ht="54">
      <c r="A93" s="11">
        <v>85</v>
      </c>
      <c r="B93" s="24" t="s">
        <v>6</v>
      </c>
      <c r="C93" s="29">
        <v>2000</v>
      </c>
      <c r="D93" s="29">
        <v>2000</v>
      </c>
      <c r="E93" s="26" t="s">
        <v>1</v>
      </c>
      <c r="F93" s="27" t="s">
        <v>277</v>
      </c>
      <c r="G93" s="27" t="s">
        <v>277</v>
      </c>
      <c r="H93" s="27" t="s">
        <v>49</v>
      </c>
      <c r="I93" s="28" t="s">
        <v>299</v>
      </c>
    </row>
    <row r="94" spans="1:9" ht="63.75" customHeight="1">
      <c r="A94" s="11">
        <v>86</v>
      </c>
      <c r="B94" s="24" t="s">
        <v>453</v>
      </c>
      <c r="C94" s="25">
        <v>69550</v>
      </c>
      <c r="D94" s="25">
        <v>69550</v>
      </c>
      <c r="E94" s="26" t="s">
        <v>1</v>
      </c>
      <c r="F94" s="27" t="s">
        <v>114</v>
      </c>
      <c r="G94" s="27" t="s">
        <v>114</v>
      </c>
      <c r="H94" s="27" t="s">
        <v>49</v>
      </c>
      <c r="I94" s="28" t="s">
        <v>454</v>
      </c>
    </row>
    <row r="95" spans="1:9" ht="63" customHeight="1">
      <c r="A95" s="11">
        <v>87</v>
      </c>
      <c r="B95" s="24" t="s">
        <v>113</v>
      </c>
      <c r="C95" s="25">
        <v>1875</v>
      </c>
      <c r="D95" s="25">
        <v>1875</v>
      </c>
      <c r="E95" s="26" t="s">
        <v>1</v>
      </c>
      <c r="F95" s="27" t="s">
        <v>115</v>
      </c>
      <c r="G95" s="27" t="s">
        <v>115</v>
      </c>
      <c r="H95" s="27" t="s">
        <v>49</v>
      </c>
      <c r="I95" s="28" t="s">
        <v>455</v>
      </c>
    </row>
    <row r="96" spans="1:9" s="15" customFormat="1" ht="96" customHeight="1">
      <c r="A96" s="14">
        <v>88</v>
      </c>
      <c r="B96" s="34" t="s">
        <v>456</v>
      </c>
      <c r="C96" s="35">
        <v>150000</v>
      </c>
      <c r="D96" s="35">
        <v>151050.15</v>
      </c>
      <c r="E96" s="36" t="s">
        <v>1</v>
      </c>
      <c r="F96" s="32" t="s">
        <v>100</v>
      </c>
      <c r="G96" s="32" t="s">
        <v>100</v>
      </c>
      <c r="H96" s="32" t="s">
        <v>49</v>
      </c>
      <c r="I96" s="37" t="s">
        <v>457</v>
      </c>
    </row>
    <row r="97" spans="1:9" ht="60.75" customHeight="1">
      <c r="A97" s="11">
        <v>89</v>
      </c>
      <c r="B97" s="24" t="s">
        <v>4</v>
      </c>
      <c r="C97" s="25">
        <v>6000</v>
      </c>
      <c r="D97" s="25">
        <v>6000</v>
      </c>
      <c r="E97" s="26" t="s">
        <v>1</v>
      </c>
      <c r="F97" s="27" t="s">
        <v>287</v>
      </c>
      <c r="G97" s="27" t="s">
        <v>287</v>
      </c>
      <c r="H97" s="27" t="s">
        <v>49</v>
      </c>
      <c r="I97" s="28" t="s">
        <v>282</v>
      </c>
    </row>
    <row r="98" spans="1:9" ht="58.8" customHeight="1">
      <c r="A98" s="11">
        <v>90</v>
      </c>
      <c r="B98" s="24" t="s">
        <v>75</v>
      </c>
      <c r="C98" s="29">
        <v>18000</v>
      </c>
      <c r="D98" s="29">
        <v>18000</v>
      </c>
      <c r="E98" s="26" t="s">
        <v>1</v>
      </c>
      <c r="F98" s="27" t="s">
        <v>288</v>
      </c>
      <c r="G98" s="27" t="s">
        <v>288</v>
      </c>
      <c r="H98" s="27" t="s">
        <v>49</v>
      </c>
      <c r="I98" s="28" t="s">
        <v>283</v>
      </c>
    </row>
    <row r="99" spans="1:9" ht="59.25" customHeight="1">
      <c r="A99" s="11">
        <v>91</v>
      </c>
      <c r="B99" s="24" t="s">
        <v>5</v>
      </c>
      <c r="C99" s="29">
        <v>12000</v>
      </c>
      <c r="D99" s="29">
        <v>12000</v>
      </c>
      <c r="E99" s="26" t="s">
        <v>1</v>
      </c>
      <c r="F99" s="27" t="s">
        <v>286</v>
      </c>
      <c r="G99" s="27" t="s">
        <v>286</v>
      </c>
      <c r="H99" s="27" t="s">
        <v>49</v>
      </c>
      <c r="I99" s="28" t="s">
        <v>284</v>
      </c>
    </row>
    <row r="100" spans="1:9" ht="66" customHeight="1">
      <c r="A100" s="11">
        <v>92</v>
      </c>
      <c r="B100" s="24" t="s">
        <v>6</v>
      </c>
      <c r="C100" s="29">
        <v>1000</v>
      </c>
      <c r="D100" s="29">
        <v>1000</v>
      </c>
      <c r="E100" s="26" t="s">
        <v>1</v>
      </c>
      <c r="F100" s="27" t="s">
        <v>285</v>
      </c>
      <c r="G100" s="27" t="s">
        <v>285</v>
      </c>
      <c r="H100" s="27" t="s">
        <v>49</v>
      </c>
      <c r="I100" s="28" t="s">
        <v>289</v>
      </c>
    </row>
    <row r="101" spans="1:9" ht="56.4" customHeight="1">
      <c r="A101" s="11">
        <v>93</v>
      </c>
      <c r="B101" s="33" t="s">
        <v>68</v>
      </c>
      <c r="C101" s="25">
        <v>16446</v>
      </c>
      <c r="D101" s="25">
        <v>16446</v>
      </c>
      <c r="E101" s="26" t="s">
        <v>1</v>
      </c>
      <c r="F101" s="27" t="s">
        <v>131</v>
      </c>
      <c r="G101" s="27" t="s">
        <v>131</v>
      </c>
      <c r="H101" s="27" t="s">
        <v>49</v>
      </c>
      <c r="I101" s="28" t="s">
        <v>290</v>
      </c>
    </row>
    <row r="102" spans="1:9" ht="56.25" customHeight="1">
      <c r="A102" s="11">
        <v>94</v>
      </c>
      <c r="B102" s="24" t="s">
        <v>458</v>
      </c>
      <c r="C102" s="29">
        <v>76800</v>
      </c>
      <c r="D102" s="29">
        <v>76800</v>
      </c>
      <c r="E102" s="26" t="s">
        <v>1</v>
      </c>
      <c r="F102" s="27" t="s">
        <v>132</v>
      </c>
      <c r="G102" s="27" t="s">
        <v>132</v>
      </c>
      <c r="H102" s="27" t="s">
        <v>49</v>
      </c>
      <c r="I102" s="28" t="s">
        <v>291</v>
      </c>
    </row>
    <row r="103" spans="1:9" ht="55.5" customHeight="1">
      <c r="A103" s="11">
        <v>95</v>
      </c>
      <c r="B103" s="33" t="s">
        <v>116</v>
      </c>
      <c r="C103" s="29">
        <v>49500</v>
      </c>
      <c r="D103" s="29">
        <v>49500</v>
      </c>
      <c r="E103" s="26" t="s">
        <v>1</v>
      </c>
      <c r="F103" s="27" t="s">
        <v>133</v>
      </c>
      <c r="G103" s="27" t="s">
        <v>133</v>
      </c>
      <c r="H103" s="27" t="s">
        <v>49</v>
      </c>
      <c r="I103" s="28" t="s">
        <v>292</v>
      </c>
    </row>
    <row r="104" spans="1:9" ht="54">
      <c r="A104" s="11">
        <v>96</v>
      </c>
      <c r="B104" s="33" t="s">
        <v>117</v>
      </c>
      <c r="C104" s="29">
        <v>35000</v>
      </c>
      <c r="D104" s="29">
        <v>35000</v>
      </c>
      <c r="E104" s="26" t="s">
        <v>1</v>
      </c>
      <c r="F104" s="27" t="s">
        <v>134</v>
      </c>
      <c r="G104" s="27" t="s">
        <v>134</v>
      </c>
      <c r="H104" s="27" t="s">
        <v>49</v>
      </c>
      <c r="I104" s="28" t="s">
        <v>293</v>
      </c>
    </row>
    <row r="105" spans="1:9" ht="58.8" customHeight="1">
      <c r="A105" s="11">
        <v>97</v>
      </c>
      <c r="B105" s="33" t="s">
        <v>118</v>
      </c>
      <c r="C105" s="25">
        <v>15711</v>
      </c>
      <c r="D105" s="25">
        <v>15711</v>
      </c>
      <c r="E105" s="26" t="s">
        <v>1</v>
      </c>
      <c r="F105" s="27" t="s">
        <v>135</v>
      </c>
      <c r="G105" s="27" t="s">
        <v>135</v>
      </c>
      <c r="H105" s="27" t="s">
        <v>49</v>
      </c>
      <c r="I105" s="28" t="s">
        <v>294</v>
      </c>
    </row>
    <row r="106" spans="1:9" ht="57.6" customHeight="1">
      <c r="A106" s="11">
        <v>98</v>
      </c>
      <c r="B106" s="33" t="s">
        <v>119</v>
      </c>
      <c r="C106" s="25">
        <v>4731</v>
      </c>
      <c r="D106" s="25">
        <v>4731</v>
      </c>
      <c r="E106" s="26" t="s">
        <v>1</v>
      </c>
      <c r="F106" s="27" t="s">
        <v>136</v>
      </c>
      <c r="G106" s="27" t="s">
        <v>136</v>
      </c>
      <c r="H106" s="27" t="s">
        <v>49</v>
      </c>
      <c r="I106" s="28" t="s">
        <v>298</v>
      </c>
    </row>
    <row r="107" spans="1:9" ht="61.2" customHeight="1">
      <c r="A107" s="11">
        <v>99</v>
      </c>
      <c r="B107" s="33" t="s">
        <v>119</v>
      </c>
      <c r="C107" s="25">
        <v>8656.2999999999993</v>
      </c>
      <c r="D107" s="25">
        <v>8656.2999999999993</v>
      </c>
      <c r="E107" s="26" t="s">
        <v>1</v>
      </c>
      <c r="F107" s="27" t="s">
        <v>137</v>
      </c>
      <c r="G107" s="27" t="s">
        <v>137</v>
      </c>
      <c r="H107" s="27" t="s">
        <v>49</v>
      </c>
      <c r="I107" s="28" t="s">
        <v>295</v>
      </c>
    </row>
    <row r="108" spans="1:9" ht="61.8" customHeight="1">
      <c r="A108" s="11">
        <v>100</v>
      </c>
      <c r="B108" s="24" t="s">
        <v>120</v>
      </c>
      <c r="C108" s="29">
        <v>990</v>
      </c>
      <c r="D108" s="29">
        <v>990</v>
      </c>
      <c r="E108" s="26" t="s">
        <v>1</v>
      </c>
      <c r="F108" s="27" t="s">
        <v>138</v>
      </c>
      <c r="G108" s="27" t="s">
        <v>138</v>
      </c>
      <c r="H108" s="27" t="s">
        <v>49</v>
      </c>
      <c r="I108" s="28" t="s">
        <v>296</v>
      </c>
    </row>
    <row r="109" spans="1:9" ht="61.2" customHeight="1">
      <c r="A109" s="11">
        <v>101</v>
      </c>
      <c r="B109" s="24" t="s">
        <v>121</v>
      </c>
      <c r="C109" s="29">
        <v>2250</v>
      </c>
      <c r="D109" s="29">
        <v>2250</v>
      </c>
      <c r="E109" s="26" t="s">
        <v>1</v>
      </c>
      <c r="F109" s="27" t="s">
        <v>139</v>
      </c>
      <c r="G109" s="27" t="s">
        <v>139</v>
      </c>
      <c r="H109" s="27" t="s">
        <v>49</v>
      </c>
      <c r="I109" s="28" t="s">
        <v>459</v>
      </c>
    </row>
    <row r="110" spans="1:9" ht="64.8" customHeight="1">
      <c r="A110" s="11">
        <v>102</v>
      </c>
      <c r="B110" s="24" t="s">
        <v>122</v>
      </c>
      <c r="C110" s="29">
        <v>450</v>
      </c>
      <c r="D110" s="29">
        <v>450</v>
      </c>
      <c r="E110" s="26" t="s">
        <v>1</v>
      </c>
      <c r="F110" s="27" t="s">
        <v>140</v>
      </c>
      <c r="G110" s="27" t="s">
        <v>140</v>
      </c>
      <c r="H110" s="27" t="s">
        <v>49</v>
      </c>
      <c r="I110" s="28" t="s">
        <v>460</v>
      </c>
    </row>
    <row r="111" spans="1:9" ht="65.400000000000006" customHeight="1">
      <c r="A111" s="11">
        <v>103</v>
      </c>
      <c r="B111" s="24" t="s">
        <v>123</v>
      </c>
      <c r="C111" s="25">
        <v>63000</v>
      </c>
      <c r="D111" s="25">
        <v>63000</v>
      </c>
      <c r="E111" s="26" t="s">
        <v>1</v>
      </c>
      <c r="F111" s="27" t="s">
        <v>141</v>
      </c>
      <c r="G111" s="27" t="s">
        <v>141</v>
      </c>
      <c r="H111" s="27" t="s">
        <v>49</v>
      </c>
      <c r="I111" s="28" t="s">
        <v>461</v>
      </c>
    </row>
    <row r="112" spans="1:9" s="15" customFormat="1" ht="160.19999999999999" customHeight="1">
      <c r="A112" s="14">
        <v>104</v>
      </c>
      <c r="B112" s="34" t="s">
        <v>462</v>
      </c>
      <c r="C112" s="35">
        <v>287600</v>
      </c>
      <c r="D112" s="35">
        <v>289900</v>
      </c>
      <c r="E112" s="36" t="s">
        <v>1</v>
      </c>
      <c r="F112" s="32" t="s">
        <v>125</v>
      </c>
      <c r="G112" s="32" t="s">
        <v>125</v>
      </c>
      <c r="H112" s="32" t="s">
        <v>49</v>
      </c>
      <c r="I112" s="37" t="s">
        <v>297</v>
      </c>
    </row>
    <row r="113" spans="1:9" s="15" customFormat="1" ht="39" customHeight="1">
      <c r="A113" s="75">
        <v>105</v>
      </c>
      <c r="B113" s="88" t="s">
        <v>565</v>
      </c>
      <c r="C113" s="79">
        <v>6080000</v>
      </c>
      <c r="D113" s="79">
        <v>5871362.2699999996</v>
      </c>
      <c r="E113" s="81" t="s">
        <v>149</v>
      </c>
      <c r="F113" s="32" t="s">
        <v>587</v>
      </c>
      <c r="G113" s="83" t="s">
        <v>126</v>
      </c>
      <c r="H113" s="83" t="s">
        <v>49</v>
      </c>
      <c r="I113" s="85" t="s">
        <v>463</v>
      </c>
    </row>
    <row r="114" spans="1:9" s="15" customFormat="1" ht="40.799999999999997" customHeight="1">
      <c r="A114" s="87"/>
      <c r="B114" s="89"/>
      <c r="C114" s="91"/>
      <c r="D114" s="91"/>
      <c r="E114" s="95"/>
      <c r="F114" s="32" t="s">
        <v>578</v>
      </c>
      <c r="G114" s="96"/>
      <c r="H114" s="96"/>
      <c r="I114" s="97"/>
    </row>
    <row r="115" spans="1:9" s="15" customFormat="1" ht="42" customHeight="1">
      <c r="A115" s="87"/>
      <c r="B115" s="89"/>
      <c r="C115" s="91"/>
      <c r="D115" s="91"/>
      <c r="E115" s="95"/>
      <c r="F115" s="32" t="s">
        <v>579</v>
      </c>
      <c r="G115" s="96"/>
      <c r="H115" s="96"/>
      <c r="I115" s="97"/>
    </row>
    <row r="116" spans="1:9" s="15" customFormat="1" ht="41.4" customHeight="1">
      <c r="A116" s="87"/>
      <c r="B116" s="89"/>
      <c r="C116" s="91"/>
      <c r="D116" s="91"/>
      <c r="E116" s="95"/>
      <c r="F116" s="32" t="s">
        <v>580</v>
      </c>
      <c r="G116" s="96"/>
      <c r="H116" s="96"/>
      <c r="I116" s="97"/>
    </row>
    <row r="117" spans="1:9" s="15" customFormat="1" ht="41.4" customHeight="1">
      <c r="A117" s="87"/>
      <c r="B117" s="89"/>
      <c r="C117" s="91"/>
      <c r="D117" s="91"/>
      <c r="E117" s="95"/>
      <c r="F117" s="32" t="s">
        <v>581</v>
      </c>
      <c r="G117" s="96"/>
      <c r="H117" s="96"/>
      <c r="I117" s="97"/>
    </row>
    <row r="118" spans="1:9" s="15" customFormat="1" ht="42" customHeight="1">
      <c r="A118" s="87"/>
      <c r="B118" s="89"/>
      <c r="C118" s="91"/>
      <c r="D118" s="91"/>
      <c r="E118" s="95"/>
      <c r="F118" s="32" t="s">
        <v>582</v>
      </c>
      <c r="G118" s="96"/>
      <c r="H118" s="96"/>
      <c r="I118" s="97"/>
    </row>
    <row r="119" spans="1:9" s="15" customFormat="1" ht="40.799999999999997" customHeight="1">
      <c r="A119" s="87"/>
      <c r="B119" s="89"/>
      <c r="C119" s="91"/>
      <c r="D119" s="91"/>
      <c r="E119" s="95"/>
      <c r="F119" s="32" t="s">
        <v>582</v>
      </c>
      <c r="G119" s="96"/>
      <c r="H119" s="96"/>
      <c r="I119" s="97"/>
    </row>
    <row r="120" spans="1:9" s="15" customFormat="1" ht="41.4" customHeight="1">
      <c r="A120" s="87"/>
      <c r="B120" s="89"/>
      <c r="C120" s="91"/>
      <c r="D120" s="91"/>
      <c r="E120" s="95"/>
      <c r="F120" s="32" t="s">
        <v>583</v>
      </c>
      <c r="G120" s="96"/>
      <c r="H120" s="96"/>
      <c r="I120" s="97"/>
    </row>
    <row r="121" spans="1:9" s="15" customFormat="1" ht="43.8" customHeight="1">
      <c r="A121" s="87"/>
      <c r="B121" s="89"/>
      <c r="C121" s="91"/>
      <c r="D121" s="91"/>
      <c r="E121" s="95"/>
      <c r="F121" s="66" t="s">
        <v>584</v>
      </c>
      <c r="G121" s="96"/>
      <c r="H121" s="96"/>
      <c r="I121" s="97"/>
    </row>
    <row r="122" spans="1:9" s="15" customFormat="1" ht="43.2" customHeight="1">
      <c r="A122" s="87"/>
      <c r="B122" s="89"/>
      <c r="C122" s="91"/>
      <c r="D122" s="91"/>
      <c r="E122" s="95"/>
      <c r="F122" s="32" t="s">
        <v>585</v>
      </c>
      <c r="G122" s="96"/>
      <c r="H122" s="96"/>
      <c r="I122" s="97"/>
    </row>
    <row r="123" spans="1:9" s="15" customFormat="1" ht="54.6" customHeight="1">
      <c r="A123" s="87"/>
      <c r="B123" s="89"/>
      <c r="C123" s="91"/>
      <c r="D123" s="91"/>
      <c r="E123" s="95"/>
      <c r="F123" s="32" t="s">
        <v>586</v>
      </c>
      <c r="G123" s="96"/>
      <c r="H123" s="96"/>
      <c r="I123" s="97"/>
    </row>
    <row r="124" spans="1:9" s="15" customFormat="1" ht="43.2" customHeight="1">
      <c r="A124" s="76"/>
      <c r="B124" s="90"/>
      <c r="C124" s="80"/>
      <c r="D124" s="80"/>
      <c r="E124" s="82"/>
      <c r="F124" s="32" t="s">
        <v>588</v>
      </c>
      <c r="G124" s="84"/>
      <c r="H124" s="84"/>
      <c r="I124" s="86"/>
    </row>
    <row r="125" spans="1:9" s="15" customFormat="1" ht="79.2" customHeight="1">
      <c r="A125" s="14">
        <v>106</v>
      </c>
      <c r="B125" s="34" t="s">
        <v>124</v>
      </c>
      <c r="C125" s="35">
        <v>454100</v>
      </c>
      <c r="D125" s="35">
        <v>436800</v>
      </c>
      <c r="E125" s="36" t="s">
        <v>1</v>
      </c>
      <c r="F125" s="32" t="s">
        <v>127</v>
      </c>
      <c r="G125" s="32" t="s">
        <v>127</v>
      </c>
      <c r="H125" s="32" t="s">
        <v>49</v>
      </c>
      <c r="I125" s="37" t="s">
        <v>464</v>
      </c>
    </row>
    <row r="126" spans="1:9" s="15" customFormat="1" ht="94.8" customHeight="1">
      <c r="A126" s="14">
        <v>107</v>
      </c>
      <c r="B126" s="34" t="s">
        <v>465</v>
      </c>
      <c r="C126" s="41">
        <v>497700</v>
      </c>
      <c r="D126" s="35">
        <v>478200</v>
      </c>
      <c r="E126" s="39" t="s">
        <v>1</v>
      </c>
      <c r="F126" s="32" t="s">
        <v>128</v>
      </c>
      <c r="G126" s="32" t="s">
        <v>128</v>
      </c>
      <c r="H126" s="32" t="s">
        <v>49</v>
      </c>
      <c r="I126" s="37" t="s">
        <v>300</v>
      </c>
    </row>
    <row r="127" spans="1:9" ht="64.2" customHeight="1">
      <c r="A127" s="11">
        <v>108</v>
      </c>
      <c r="B127" s="24" t="s">
        <v>4</v>
      </c>
      <c r="C127" s="25">
        <v>11500</v>
      </c>
      <c r="D127" s="25">
        <v>11500</v>
      </c>
      <c r="E127" s="26" t="s">
        <v>1</v>
      </c>
      <c r="F127" s="27" t="s">
        <v>356</v>
      </c>
      <c r="G127" s="27" t="s">
        <v>356</v>
      </c>
      <c r="H127" s="27" t="s">
        <v>49</v>
      </c>
      <c r="I127" s="28" t="s">
        <v>301</v>
      </c>
    </row>
    <row r="128" spans="1:9" ht="59.25" customHeight="1">
      <c r="A128" s="11">
        <v>109</v>
      </c>
      <c r="B128" s="24" t="s">
        <v>75</v>
      </c>
      <c r="C128" s="29">
        <v>18000</v>
      </c>
      <c r="D128" s="29">
        <v>18000</v>
      </c>
      <c r="E128" s="26" t="s">
        <v>1</v>
      </c>
      <c r="F128" s="27" t="s">
        <v>288</v>
      </c>
      <c r="G128" s="27" t="s">
        <v>288</v>
      </c>
      <c r="H128" s="27" t="s">
        <v>49</v>
      </c>
      <c r="I128" s="28" t="s">
        <v>302</v>
      </c>
    </row>
    <row r="129" spans="1:9" ht="59.25" customHeight="1">
      <c r="A129" s="11">
        <v>110</v>
      </c>
      <c r="B129" s="24" t="s">
        <v>5</v>
      </c>
      <c r="C129" s="29">
        <v>12000</v>
      </c>
      <c r="D129" s="29">
        <v>12000</v>
      </c>
      <c r="E129" s="26" t="s">
        <v>1</v>
      </c>
      <c r="F129" s="27" t="s">
        <v>76</v>
      </c>
      <c r="G129" s="27" t="s">
        <v>76</v>
      </c>
      <c r="H129" s="27" t="s">
        <v>49</v>
      </c>
      <c r="I129" s="28" t="s">
        <v>303</v>
      </c>
    </row>
    <row r="130" spans="1:9" ht="59.4" customHeight="1">
      <c r="A130" s="11">
        <v>111</v>
      </c>
      <c r="B130" s="24" t="s">
        <v>6</v>
      </c>
      <c r="C130" s="29">
        <v>2000</v>
      </c>
      <c r="D130" s="29">
        <v>2000</v>
      </c>
      <c r="E130" s="26" t="s">
        <v>1</v>
      </c>
      <c r="F130" s="27" t="s">
        <v>90</v>
      </c>
      <c r="G130" s="27" t="s">
        <v>90</v>
      </c>
      <c r="H130" s="27" t="s">
        <v>49</v>
      </c>
      <c r="I130" s="28" t="s">
        <v>304</v>
      </c>
    </row>
    <row r="131" spans="1:9" ht="60" customHeight="1">
      <c r="A131" s="11">
        <v>112</v>
      </c>
      <c r="B131" s="33" t="s">
        <v>118</v>
      </c>
      <c r="C131" s="25">
        <v>14856</v>
      </c>
      <c r="D131" s="25">
        <v>14856</v>
      </c>
      <c r="E131" s="26" t="s">
        <v>1</v>
      </c>
      <c r="F131" s="27" t="s">
        <v>160</v>
      </c>
      <c r="G131" s="27" t="s">
        <v>160</v>
      </c>
      <c r="H131" s="27" t="s">
        <v>49</v>
      </c>
      <c r="I131" s="28" t="s">
        <v>305</v>
      </c>
    </row>
    <row r="132" spans="1:9" ht="61.2" customHeight="1">
      <c r="A132" s="11">
        <v>113</v>
      </c>
      <c r="B132" s="24" t="s">
        <v>74</v>
      </c>
      <c r="C132" s="25">
        <v>126000</v>
      </c>
      <c r="D132" s="25">
        <v>126000</v>
      </c>
      <c r="E132" s="26" t="s">
        <v>1</v>
      </c>
      <c r="F132" s="27" t="s">
        <v>159</v>
      </c>
      <c r="G132" s="27" t="s">
        <v>159</v>
      </c>
      <c r="H132" s="27" t="s">
        <v>49</v>
      </c>
      <c r="I132" s="28" t="s">
        <v>306</v>
      </c>
    </row>
    <row r="133" spans="1:9" ht="55.5" customHeight="1">
      <c r="A133" s="11">
        <v>114</v>
      </c>
      <c r="B133" s="33" t="s">
        <v>68</v>
      </c>
      <c r="C133" s="25">
        <v>89250</v>
      </c>
      <c r="D133" s="25">
        <v>89250</v>
      </c>
      <c r="E133" s="26" t="s">
        <v>1</v>
      </c>
      <c r="F133" s="27" t="s">
        <v>158</v>
      </c>
      <c r="G133" s="27" t="s">
        <v>158</v>
      </c>
      <c r="H133" s="27" t="s">
        <v>49</v>
      </c>
      <c r="I133" s="28" t="s">
        <v>307</v>
      </c>
    </row>
    <row r="134" spans="1:9" ht="56.25" customHeight="1">
      <c r="A134" s="11">
        <v>115</v>
      </c>
      <c r="B134" s="24" t="s">
        <v>466</v>
      </c>
      <c r="C134" s="29">
        <v>3500</v>
      </c>
      <c r="D134" s="29">
        <v>3500</v>
      </c>
      <c r="E134" s="26" t="s">
        <v>1</v>
      </c>
      <c r="F134" s="27" t="s">
        <v>157</v>
      </c>
      <c r="G134" s="27" t="s">
        <v>157</v>
      </c>
      <c r="H134" s="27" t="s">
        <v>49</v>
      </c>
      <c r="I134" s="28" t="s">
        <v>467</v>
      </c>
    </row>
    <row r="135" spans="1:9" ht="63.75" customHeight="1">
      <c r="A135" s="11">
        <v>116</v>
      </c>
      <c r="B135" s="24" t="s">
        <v>142</v>
      </c>
      <c r="C135" s="29">
        <v>14850</v>
      </c>
      <c r="D135" s="29">
        <v>14850</v>
      </c>
      <c r="E135" s="26" t="s">
        <v>1</v>
      </c>
      <c r="F135" s="27" t="s">
        <v>156</v>
      </c>
      <c r="G135" s="27" t="s">
        <v>156</v>
      </c>
      <c r="H135" s="27" t="s">
        <v>49</v>
      </c>
      <c r="I135" s="28" t="s">
        <v>308</v>
      </c>
    </row>
    <row r="136" spans="1:9" ht="63.75" customHeight="1">
      <c r="A136" s="11">
        <v>117</v>
      </c>
      <c r="B136" s="33" t="s">
        <v>68</v>
      </c>
      <c r="C136" s="25">
        <v>32090</v>
      </c>
      <c r="D136" s="25">
        <v>32090</v>
      </c>
      <c r="E136" s="26" t="s">
        <v>1</v>
      </c>
      <c r="F136" s="27" t="s">
        <v>155</v>
      </c>
      <c r="G136" s="27" t="s">
        <v>155</v>
      </c>
      <c r="H136" s="27" t="s">
        <v>49</v>
      </c>
      <c r="I136" s="28" t="s">
        <v>309</v>
      </c>
    </row>
    <row r="137" spans="1:9" ht="63.75" customHeight="1">
      <c r="A137" s="11">
        <v>118</v>
      </c>
      <c r="B137" s="33" t="s">
        <v>118</v>
      </c>
      <c r="C137" s="25">
        <v>91978</v>
      </c>
      <c r="D137" s="25">
        <v>91978</v>
      </c>
      <c r="E137" s="26" t="s">
        <v>1</v>
      </c>
      <c r="F137" s="27" t="s">
        <v>154</v>
      </c>
      <c r="G137" s="27" t="s">
        <v>154</v>
      </c>
      <c r="H137" s="27" t="s">
        <v>49</v>
      </c>
      <c r="I137" s="28" t="s">
        <v>310</v>
      </c>
    </row>
    <row r="138" spans="1:9" ht="63.75" customHeight="1">
      <c r="A138" s="11">
        <v>119</v>
      </c>
      <c r="B138" s="24" t="s">
        <v>143</v>
      </c>
      <c r="C138" s="25">
        <v>40000</v>
      </c>
      <c r="D138" s="25">
        <v>40000</v>
      </c>
      <c r="E138" s="26" t="s">
        <v>1</v>
      </c>
      <c r="F138" s="27" t="s">
        <v>153</v>
      </c>
      <c r="G138" s="27" t="s">
        <v>153</v>
      </c>
      <c r="H138" s="27" t="s">
        <v>49</v>
      </c>
      <c r="I138" s="28" t="s">
        <v>468</v>
      </c>
    </row>
    <row r="139" spans="1:9" ht="63.75" customHeight="1">
      <c r="A139" s="11">
        <v>120</v>
      </c>
      <c r="B139" s="24" t="s">
        <v>469</v>
      </c>
      <c r="C139" s="25">
        <v>6990</v>
      </c>
      <c r="D139" s="25">
        <v>6990</v>
      </c>
      <c r="E139" s="26" t="s">
        <v>1</v>
      </c>
      <c r="F139" s="27" t="s">
        <v>152</v>
      </c>
      <c r="G139" s="27" t="s">
        <v>152</v>
      </c>
      <c r="H139" s="27" t="s">
        <v>49</v>
      </c>
      <c r="I139" s="28" t="s">
        <v>470</v>
      </c>
    </row>
    <row r="140" spans="1:9" ht="58.2" customHeight="1">
      <c r="A140" s="11">
        <v>121</v>
      </c>
      <c r="B140" s="24" t="s">
        <v>311</v>
      </c>
      <c r="C140" s="25">
        <v>69550</v>
      </c>
      <c r="D140" s="25">
        <v>69550</v>
      </c>
      <c r="E140" s="26" t="s">
        <v>1</v>
      </c>
      <c r="F140" s="27" t="s">
        <v>151</v>
      </c>
      <c r="G140" s="27" t="s">
        <v>151</v>
      </c>
      <c r="H140" s="27" t="s">
        <v>49</v>
      </c>
      <c r="I140" s="28" t="s">
        <v>471</v>
      </c>
    </row>
    <row r="141" spans="1:9" ht="59.25" customHeight="1">
      <c r="A141" s="11">
        <v>122</v>
      </c>
      <c r="B141" s="24" t="s">
        <v>144</v>
      </c>
      <c r="C141" s="25">
        <v>1500</v>
      </c>
      <c r="D141" s="25">
        <v>1500</v>
      </c>
      <c r="E141" s="26" t="s">
        <v>1</v>
      </c>
      <c r="F141" s="27" t="s">
        <v>150</v>
      </c>
      <c r="G141" s="27" t="s">
        <v>150</v>
      </c>
      <c r="H141" s="27" t="s">
        <v>49</v>
      </c>
      <c r="I141" s="28" t="s">
        <v>472</v>
      </c>
    </row>
    <row r="142" spans="1:9" s="15" customFormat="1" ht="76.5" customHeight="1">
      <c r="A142" s="14">
        <v>123</v>
      </c>
      <c r="B142" s="34" t="s">
        <v>473</v>
      </c>
      <c r="C142" s="35">
        <v>201300</v>
      </c>
      <c r="D142" s="35">
        <v>197000</v>
      </c>
      <c r="E142" s="36" t="s">
        <v>1</v>
      </c>
      <c r="F142" s="32" t="s">
        <v>148</v>
      </c>
      <c r="G142" s="32" t="s">
        <v>148</v>
      </c>
      <c r="H142" s="32" t="s">
        <v>49</v>
      </c>
      <c r="I142" s="37" t="s">
        <v>474</v>
      </c>
    </row>
    <row r="143" spans="1:9" s="15" customFormat="1" ht="54" customHeight="1">
      <c r="A143" s="75">
        <v>124</v>
      </c>
      <c r="B143" s="88" t="s">
        <v>562</v>
      </c>
      <c r="C143" s="79">
        <v>1071100</v>
      </c>
      <c r="D143" s="92">
        <v>971848.04099999997</v>
      </c>
      <c r="E143" s="81" t="s">
        <v>149</v>
      </c>
      <c r="F143" s="32" t="s">
        <v>569</v>
      </c>
      <c r="G143" s="83" t="s">
        <v>147</v>
      </c>
      <c r="H143" s="83" t="s">
        <v>49</v>
      </c>
      <c r="I143" s="85" t="s">
        <v>475</v>
      </c>
    </row>
    <row r="144" spans="1:9" s="15" customFormat="1" ht="59.4" customHeight="1">
      <c r="A144" s="87"/>
      <c r="B144" s="89"/>
      <c r="C144" s="91"/>
      <c r="D144" s="93"/>
      <c r="E144" s="95"/>
      <c r="F144" s="32" t="s">
        <v>567</v>
      </c>
      <c r="G144" s="96"/>
      <c r="H144" s="96"/>
      <c r="I144" s="97"/>
    </row>
    <row r="145" spans="1:9" s="15" customFormat="1" ht="49.8" customHeight="1">
      <c r="A145" s="87"/>
      <c r="B145" s="89"/>
      <c r="C145" s="91"/>
      <c r="D145" s="93"/>
      <c r="E145" s="95"/>
      <c r="F145" s="32" t="s">
        <v>568</v>
      </c>
      <c r="G145" s="96"/>
      <c r="H145" s="96"/>
      <c r="I145" s="97"/>
    </row>
    <row r="146" spans="1:9" s="15" customFormat="1" ht="56.4" customHeight="1">
      <c r="A146" s="76"/>
      <c r="B146" s="90"/>
      <c r="C146" s="80"/>
      <c r="D146" s="94"/>
      <c r="E146" s="82"/>
      <c r="F146" s="32" t="s">
        <v>570</v>
      </c>
      <c r="G146" s="84"/>
      <c r="H146" s="84"/>
      <c r="I146" s="86"/>
    </row>
    <row r="147" spans="1:9" s="15" customFormat="1" ht="99.6" customHeight="1">
      <c r="A147" s="14">
        <v>125</v>
      </c>
      <c r="B147" s="34" t="s">
        <v>476</v>
      </c>
      <c r="C147" s="35">
        <v>348800</v>
      </c>
      <c r="D147" s="35">
        <v>335600</v>
      </c>
      <c r="E147" s="36" t="s">
        <v>1</v>
      </c>
      <c r="F147" s="32" t="s">
        <v>146</v>
      </c>
      <c r="G147" s="32" t="s">
        <v>146</v>
      </c>
      <c r="H147" s="32" t="s">
        <v>49</v>
      </c>
      <c r="I147" s="37" t="s">
        <v>477</v>
      </c>
    </row>
    <row r="148" spans="1:9" s="15" customFormat="1" ht="57.6" customHeight="1">
      <c r="A148" s="75">
        <v>126</v>
      </c>
      <c r="B148" s="77" t="s">
        <v>478</v>
      </c>
      <c r="C148" s="79">
        <v>7606000</v>
      </c>
      <c r="D148" s="79">
        <v>7407664.54</v>
      </c>
      <c r="E148" s="81" t="s">
        <v>149</v>
      </c>
      <c r="F148" s="32" t="s">
        <v>594</v>
      </c>
      <c r="G148" s="83" t="s">
        <v>145</v>
      </c>
      <c r="H148" s="83" t="s">
        <v>49</v>
      </c>
      <c r="I148" s="85" t="s">
        <v>479</v>
      </c>
    </row>
    <row r="149" spans="1:9" s="15" customFormat="1" ht="127.8" customHeight="1">
      <c r="A149" s="76"/>
      <c r="B149" s="78"/>
      <c r="C149" s="80"/>
      <c r="D149" s="80"/>
      <c r="E149" s="82"/>
      <c r="F149" s="32" t="s">
        <v>566</v>
      </c>
      <c r="G149" s="84"/>
      <c r="H149" s="84"/>
      <c r="I149" s="86"/>
    </row>
    <row r="150" spans="1:9" ht="61.5" customHeight="1">
      <c r="A150" s="11">
        <v>127</v>
      </c>
      <c r="B150" s="24" t="s">
        <v>4</v>
      </c>
      <c r="C150" s="25">
        <v>6000</v>
      </c>
      <c r="D150" s="25">
        <v>6000</v>
      </c>
      <c r="E150" s="26" t="s">
        <v>1</v>
      </c>
      <c r="F150" s="27" t="s">
        <v>316</v>
      </c>
      <c r="G150" s="27" t="s">
        <v>316</v>
      </c>
      <c r="H150" s="27" t="s">
        <v>49</v>
      </c>
      <c r="I150" s="28" t="s">
        <v>312</v>
      </c>
    </row>
    <row r="151" spans="1:9" ht="57.75" customHeight="1">
      <c r="A151" s="11">
        <v>128</v>
      </c>
      <c r="B151" s="24" t="s">
        <v>75</v>
      </c>
      <c r="C151" s="29">
        <v>15000</v>
      </c>
      <c r="D151" s="29">
        <v>15000</v>
      </c>
      <c r="E151" s="26" t="s">
        <v>1</v>
      </c>
      <c r="F151" s="27" t="s">
        <v>317</v>
      </c>
      <c r="G151" s="27" t="s">
        <v>317</v>
      </c>
      <c r="H151" s="27" t="s">
        <v>49</v>
      </c>
      <c r="I151" s="28" t="s">
        <v>313</v>
      </c>
    </row>
    <row r="152" spans="1:9" ht="57.6" customHeight="1">
      <c r="A152" s="11">
        <v>129</v>
      </c>
      <c r="B152" s="24" t="s">
        <v>5</v>
      </c>
      <c r="C152" s="29">
        <v>12000</v>
      </c>
      <c r="D152" s="29">
        <v>12000</v>
      </c>
      <c r="E152" s="26" t="s">
        <v>1</v>
      </c>
      <c r="F152" s="27" t="s">
        <v>286</v>
      </c>
      <c r="G152" s="27" t="s">
        <v>286</v>
      </c>
      <c r="H152" s="27" t="s">
        <v>49</v>
      </c>
      <c r="I152" s="28" t="s">
        <v>314</v>
      </c>
    </row>
    <row r="153" spans="1:9" ht="55.5" customHeight="1">
      <c r="A153" s="11">
        <v>130</v>
      </c>
      <c r="B153" s="24" t="s">
        <v>6</v>
      </c>
      <c r="C153" s="29">
        <v>3000</v>
      </c>
      <c r="D153" s="29">
        <v>3000</v>
      </c>
      <c r="E153" s="26" t="s">
        <v>1</v>
      </c>
      <c r="F153" s="27" t="s">
        <v>318</v>
      </c>
      <c r="G153" s="27" t="s">
        <v>318</v>
      </c>
      <c r="H153" s="27" t="s">
        <v>49</v>
      </c>
      <c r="I153" s="28" t="s">
        <v>315</v>
      </c>
    </row>
    <row r="154" spans="1:9" ht="55.5" customHeight="1">
      <c r="A154" s="11">
        <v>131</v>
      </c>
      <c r="B154" s="33" t="s">
        <v>161</v>
      </c>
      <c r="C154" s="25">
        <v>3900</v>
      </c>
      <c r="D154" s="25">
        <v>3900</v>
      </c>
      <c r="E154" s="26" t="s">
        <v>1</v>
      </c>
      <c r="F154" s="27" t="s">
        <v>166</v>
      </c>
      <c r="G154" s="27" t="s">
        <v>166</v>
      </c>
      <c r="H154" s="27" t="s">
        <v>49</v>
      </c>
      <c r="I154" s="28" t="s">
        <v>319</v>
      </c>
    </row>
    <row r="155" spans="1:9" ht="54.75" customHeight="1">
      <c r="A155" s="11">
        <v>132</v>
      </c>
      <c r="B155" s="24" t="s">
        <v>74</v>
      </c>
      <c r="C155" s="25">
        <v>140000</v>
      </c>
      <c r="D155" s="25">
        <v>140000</v>
      </c>
      <c r="E155" s="26" t="s">
        <v>1</v>
      </c>
      <c r="F155" s="27" t="s">
        <v>167</v>
      </c>
      <c r="G155" s="27" t="s">
        <v>167</v>
      </c>
      <c r="H155" s="27" t="s">
        <v>49</v>
      </c>
      <c r="I155" s="28" t="s">
        <v>320</v>
      </c>
    </row>
    <row r="156" spans="1:9" ht="58.5" customHeight="1">
      <c r="A156" s="11">
        <v>133</v>
      </c>
      <c r="B156" s="24" t="s">
        <v>165</v>
      </c>
      <c r="C156" s="25">
        <v>2682</v>
      </c>
      <c r="D156" s="25">
        <v>2682</v>
      </c>
      <c r="E156" s="26" t="s">
        <v>1</v>
      </c>
      <c r="F156" s="27" t="s">
        <v>168</v>
      </c>
      <c r="G156" s="27" t="s">
        <v>168</v>
      </c>
      <c r="H156" s="27" t="s">
        <v>49</v>
      </c>
      <c r="I156" s="28" t="s">
        <v>480</v>
      </c>
    </row>
    <row r="157" spans="1:9" ht="61.5" customHeight="1">
      <c r="A157" s="11">
        <v>134</v>
      </c>
      <c r="B157" s="24" t="s">
        <v>163</v>
      </c>
      <c r="C157" s="29">
        <v>4500</v>
      </c>
      <c r="D157" s="29">
        <v>4500</v>
      </c>
      <c r="E157" s="26" t="s">
        <v>1</v>
      </c>
      <c r="F157" s="27" t="s">
        <v>169</v>
      </c>
      <c r="G157" s="27" t="s">
        <v>169</v>
      </c>
      <c r="H157" s="27" t="s">
        <v>49</v>
      </c>
      <c r="I157" s="28" t="s">
        <v>481</v>
      </c>
    </row>
    <row r="158" spans="1:9" ht="58.8" customHeight="1">
      <c r="A158" s="11">
        <v>135</v>
      </c>
      <c r="B158" s="24" t="s">
        <v>164</v>
      </c>
      <c r="C158" s="29">
        <v>17000</v>
      </c>
      <c r="D158" s="29">
        <v>17000</v>
      </c>
      <c r="E158" s="26" t="s">
        <v>1</v>
      </c>
      <c r="F158" s="27" t="s">
        <v>170</v>
      </c>
      <c r="G158" s="27" t="s">
        <v>170</v>
      </c>
      <c r="H158" s="27" t="s">
        <v>49</v>
      </c>
      <c r="I158" s="28" t="s">
        <v>482</v>
      </c>
    </row>
    <row r="159" spans="1:9" ht="56.25" customHeight="1">
      <c r="A159" s="11">
        <v>136</v>
      </c>
      <c r="B159" s="24" t="s">
        <v>483</v>
      </c>
      <c r="C159" s="29">
        <v>2200</v>
      </c>
      <c r="D159" s="29">
        <v>2200</v>
      </c>
      <c r="E159" s="26" t="s">
        <v>1</v>
      </c>
      <c r="F159" s="27" t="s">
        <v>171</v>
      </c>
      <c r="G159" s="27" t="s">
        <v>171</v>
      </c>
      <c r="H159" s="27" t="s">
        <v>49</v>
      </c>
      <c r="I159" s="28" t="s">
        <v>484</v>
      </c>
    </row>
    <row r="160" spans="1:9" ht="66.75" customHeight="1">
      <c r="A160" s="11">
        <v>137</v>
      </c>
      <c r="B160" s="24" t="s">
        <v>485</v>
      </c>
      <c r="C160" s="25">
        <v>8381</v>
      </c>
      <c r="D160" s="25">
        <v>8381</v>
      </c>
      <c r="E160" s="26" t="s">
        <v>1</v>
      </c>
      <c r="F160" s="27" t="s">
        <v>172</v>
      </c>
      <c r="G160" s="27" t="s">
        <v>172</v>
      </c>
      <c r="H160" s="27" t="s">
        <v>49</v>
      </c>
      <c r="I160" s="28" t="s">
        <v>486</v>
      </c>
    </row>
    <row r="161" spans="1:9" ht="66.75" customHeight="1">
      <c r="A161" s="11">
        <v>138</v>
      </c>
      <c r="B161" s="33" t="s">
        <v>162</v>
      </c>
      <c r="C161" s="25">
        <v>2700</v>
      </c>
      <c r="D161" s="25">
        <v>2700</v>
      </c>
      <c r="E161" s="26" t="s">
        <v>1</v>
      </c>
      <c r="F161" s="27" t="s">
        <v>173</v>
      </c>
      <c r="G161" s="27" t="s">
        <v>173</v>
      </c>
      <c r="H161" s="27" t="s">
        <v>49</v>
      </c>
      <c r="I161" s="28" t="s">
        <v>487</v>
      </c>
    </row>
    <row r="162" spans="1:9" ht="62.25" customHeight="1">
      <c r="A162" s="11">
        <v>139</v>
      </c>
      <c r="B162" s="24" t="s">
        <v>4</v>
      </c>
      <c r="C162" s="25">
        <v>13500</v>
      </c>
      <c r="D162" s="25">
        <v>13500</v>
      </c>
      <c r="E162" s="26" t="s">
        <v>1</v>
      </c>
      <c r="F162" s="27" t="s">
        <v>324</v>
      </c>
      <c r="G162" s="27" t="s">
        <v>324</v>
      </c>
      <c r="H162" s="27" t="s">
        <v>49</v>
      </c>
      <c r="I162" s="28" t="s">
        <v>321</v>
      </c>
    </row>
    <row r="163" spans="1:9" ht="60.75" customHeight="1">
      <c r="A163" s="11">
        <v>140</v>
      </c>
      <c r="B163" s="24" t="s">
        <v>75</v>
      </c>
      <c r="C163" s="29">
        <v>3000</v>
      </c>
      <c r="D163" s="29">
        <v>3000</v>
      </c>
      <c r="E163" s="26" t="s">
        <v>1</v>
      </c>
      <c r="F163" s="27" t="s">
        <v>318</v>
      </c>
      <c r="G163" s="27" t="s">
        <v>318</v>
      </c>
      <c r="H163" s="27" t="s">
        <v>49</v>
      </c>
      <c r="I163" s="28" t="s">
        <v>322</v>
      </c>
    </row>
    <row r="164" spans="1:9" ht="57" customHeight="1">
      <c r="A164" s="11">
        <v>141</v>
      </c>
      <c r="B164" s="24" t="s">
        <v>5</v>
      </c>
      <c r="C164" s="29">
        <v>13500</v>
      </c>
      <c r="D164" s="29">
        <v>13500</v>
      </c>
      <c r="E164" s="26" t="s">
        <v>1</v>
      </c>
      <c r="F164" s="27" t="s">
        <v>324</v>
      </c>
      <c r="G164" s="27" t="s">
        <v>324</v>
      </c>
      <c r="H164" s="27" t="s">
        <v>49</v>
      </c>
      <c r="I164" s="28" t="s">
        <v>323</v>
      </c>
    </row>
    <row r="165" spans="1:9" ht="59.25" customHeight="1">
      <c r="A165" s="11">
        <v>142</v>
      </c>
      <c r="B165" s="24" t="s">
        <v>6</v>
      </c>
      <c r="C165" s="29">
        <v>4000</v>
      </c>
      <c r="D165" s="29">
        <v>4000</v>
      </c>
      <c r="E165" s="26" t="s">
        <v>1</v>
      </c>
      <c r="F165" s="27" t="s">
        <v>325</v>
      </c>
      <c r="G165" s="27" t="s">
        <v>325</v>
      </c>
      <c r="H165" s="27" t="s">
        <v>49</v>
      </c>
      <c r="I165" s="28" t="s">
        <v>326</v>
      </c>
    </row>
    <row r="166" spans="1:9" ht="58.5" customHeight="1">
      <c r="A166" s="11">
        <v>143</v>
      </c>
      <c r="B166" s="24" t="s">
        <v>488</v>
      </c>
      <c r="C166" s="25">
        <v>8750</v>
      </c>
      <c r="D166" s="25">
        <v>8750</v>
      </c>
      <c r="E166" s="26" t="s">
        <v>1</v>
      </c>
      <c r="F166" s="27" t="s">
        <v>98</v>
      </c>
      <c r="G166" s="27" t="s">
        <v>98</v>
      </c>
      <c r="H166" s="27" t="s">
        <v>49</v>
      </c>
      <c r="I166" s="28" t="s">
        <v>327</v>
      </c>
    </row>
    <row r="167" spans="1:9" ht="58.5" customHeight="1">
      <c r="A167" s="11">
        <v>144</v>
      </c>
      <c r="B167" s="24" t="s">
        <v>174</v>
      </c>
      <c r="C167" s="25">
        <v>30439</v>
      </c>
      <c r="D167" s="25">
        <v>30439</v>
      </c>
      <c r="E167" s="26" t="s">
        <v>1</v>
      </c>
      <c r="F167" s="27" t="s">
        <v>178</v>
      </c>
      <c r="G167" s="27" t="s">
        <v>178</v>
      </c>
      <c r="H167" s="27" t="s">
        <v>49</v>
      </c>
      <c r="I167" s="28" t="s">
        <v>328</v>
      </c>
    </row>
    <row r="168" spans="1:9" ht="60" customHeight="1">
      <c r="A168" s="11">
        <v>145</v>
      </c>
      <c r="B168" s="24" t="s">
        <v>489</v>
      </c>
      <c r="C168" s="25">
        <v>17702</v>
      </c>
      <c r="D168" s="25">
        <v>17702</v>
      </c>
      <c r="E168" s="26" t="s">
        <v>1</v>
      </c>
      <c r="F168" s="27" t="s">
        <v>179</v>
      </c>
      <c r="G168" s="27" t="s">
        <v>179</v>
      </c>
      <c r="H168" s="27" t="s">
        <v>49</v>
      </c>
      <c r="I168" s="28" t="s">
        <v>490</v>
      </c>
    </row>
    <row r="169" spans="1:9" ht="59.25" customHeight="1">
      <c r="A169" s="11">
        <v>146</v>
      </c>
      <c r="B169" s="33" t="s">
        <v>92</v>
      </c>
      <c r="C169" s="25">
        <v>25233</v>
      </c>
      <c r="D169" s="25">
        <v>25233</v>
      </c>
      <c r="E169" s="26" t="s">
        <v>1</v>
      </c>
      <c r="F169" s="27" t="s">
        <v>180</v>
      </c>
      <c r="G169" s="27" t="s">
        <v>180</v>
      </c>
      <c r="H169" s="27" t="s">
        <v>49</v>
      </c>
      <c r="I169" s="28" t="s">
        <v>491</v>
      </c>
    </row>
    <row r="170" spans="1:9" ht="60" customHeight="1">
      <c r="A170" s="11">
        <v>147</v>
      </c>
      <c r="B170" s="33" t="s">
        <v>69</v>
      </c>
      <c r="C170" s="29">
        <v>8003.6</v>
      </c>
      <c r="D170" s="29">
        <v>8003.6</v>
      </c>
      <c r="E170" s="26" t="s">
        <v>1</v>
      </c>
      <c r="F170" s="27" t="s">
        <v>181</v>
      </c>
      <c r="G170" s="27" t="s">
        <v>181</v>
      </c>
      <c r="H170" s="27" t="s">
        <v>49</v>
      </c>
      <c r="I170" s="28" t="s">
        <v>329</v>
      </c>
    </row>
    <row r="171" spans="1:9" ht="57" customHeight="1">
      <c r="A171" s="11">
        <v>148</v>
      </c>
      <c r="B171" s="24" t="s">
        <v>330</v>
      </c>
      <c r="C171" s="25">
        <v>12000</v>
      </c>
      <c r="D171" s="25">
        <v>12000</v>
      </c>
      <c r="E171" s="26" t="s">
        <v>1</v>
      </c>
      <c r="F171" s="27" t="s">
        <v>182</v>
      </c>
      <c r="G171" s="27" t="s">
        <v>182</v>
      </c>
      <c r="H171" s="27" t="s">
        <v>49</v>
      </c>
      <c r="I171" s="28" t="s">
        <v>331</v>
      </c>
    </row>
    <row r="172" spans="1:9" ht="58.8" customHeight="1">
      <c r="A172" s="11">
        <v>149</v>
      </c>
      <c r="B172" s="33" t="s">
        <v>68</v>
      </c>
      <c r="C172" s="42">
        <v>70140</v>
      </c>
      <c r="D172" s="42">
        <v>70140</v>
      </c>
      <c r="E172" s="26" t="s">
        <v>1</v>
      </c>
      <c r="F172" s="27" t="s">
        <v>183</v>
      </c>
      <c r="G172" s="27" t="s">
        <v>183</v>
      </c>
      <c r="H172" s="27" t="s">
        <v>49</v>
      </c>
      <c r="I172" s="28" t="s">
        <v>332</v>
      </c>
    </row>
    <row r="173" spans="1:9" ht="57.75" customHeight="1">
      <c r="A173" s="11">
        <v>150</v>
      </c>
      <c r="B173" s="24" t="s">
        <v>492</v>
      </c>
      <c r="C173" s="25">
        <v>5400</v>
      </c>
      <c r="D173" s="25">
        <v>5400</v>
      </c>
      <c r="E173" s="26" t="s">
        <v>1</v>
      </c>
      <c r="F173" s="27" t="s">
        <v>184</v>
      </c>
      <c r="G173" s="27" t="s">
        <v>184</v>
      </c>
      <c r="H173" s="27" t="s">
        <v>49</v>
      </c>
      <c r="I173" s="28" t="s">
        <v>493</v>
      </c>
    </row>
    <row r="174" spans="1:9" ht="63" customHeight="1">
      <c r="A174" s="11">
        <v>151</v>
      </c>
      <c r="B174" s="24" t="s">
        <v>494</v>
      </c>
      <c r="C174" s="42">
        <v>4530</v>
      </c>
      <c r="D174" s="42">
        <v>4530</v>
      </c>
      <c r="E174" s="26" t="s">
        <v>1</v>
      </c>
      <c r="F174" s="27" t="s">
        <v>185</v>
      </c>
      <c r="G174" s="27" t="s">
        <v>185</v>
      </c>
      <c r="H174" s="27" t="s">
        <v>49</v>
      </c>
      <c r="I174" s="28" t="s">
        <v>496</v>
      </c>
    </row>
    <row r="175" spans="1:9" ht="57" customHeight="1">
      <c r="A175" s="11">
        <v>152</v>
      </c>
      <c r="B175" s="24" t="s">
        <v>495</v>
      </c>
      <c r="C175" s="25">
        <v>13750</v>
      </c>
      <c r="D175" s="25">
        <v>13750</v>
      </c>
      <c r="E175" s="26" t="s">
        <v>1</v>
      </c>
      <c r="F175" s="27" t="s">
        <v>186</v>
      </c>
      <c r="G175" s="27" t="s">
        <v>186</v>
      </c>
      <c r="H175" s="27" t="s">
        <v>49</v>
      </c>
      <c r="I175" s="28" t="s">
        <v>497</v>
      </c>
    </row>
    <row r="176" spans="1:9" ht="57.6" customHeight="1">
      <c r="A176" s="11">
        <v>153</v>
      </c>
      <c r="B176" s="24" t="s">
        <v>175</v>
      </c>
      <c r="C176" s="29">
        <v>7400</v>
      </c>
      <c r="D176" s="29">
        <v>7400</v>
      </c>
      <c r="E176" s="26" t="s">
        <v>1</v>
      </c>
      <c r="F176" s="27" t="s">
        <v>187</v>
      </c>
      <c r="G176" s="27" t="s">
        <v>187</v>
      </c>
      <c r="H176" s="27" t="s">
        <v>49</v>
      </c>
      <c r="I176" s="28" t="s">
        <v>333</v>
      </c>
    </row>
    <row r="177" spans="1:9" ht="54">
      <c r="A177" s="11">
        <v>154</v>
      </c>
      <c r="B177" s="24" t="s">
        <v>176</v>
      </c>
      <c r="C177" s="25">
        <v>2535.9</v>
      </c>
      <c r="D177" s="25">
        <v>2535.9</v>
      </c>
      <c r="E177" s="26" t="s">
        <v>1</v>
      </c>
      <c r="F177" s="27" t="s">
        <v>188</v>
      </c>
      <c r="G177" s="27" t="s">
        <v>188</v>
      </c>
      <c r="H177" s="27" t="s">
        <v>49</v>
      </c>
      <c r="I177" s="28" t="s">
        <v>498</v>
      </c>
    </row>
    <row r="178" spans="1:9" ht="60" customHeight="1">
      <c r="A178" s="11">
        <v>155</v>
      </c>
      <c r="B178" s="24" t="s">
        <v>499</v>
      </c>
      <c r="C178" s="25">
        <v>2300</v>
      </c>
      <c r="D178" s="25">
        <v>2300</v>
      </c>
      <c r="E178" s="26" t="s">
        <v>1</v>
      </c>
      <c r="F178" s="27" t="s">
        <v>189</v>
      </c>
      <c r="G178" s="27" t="s">
        <v>189</v>
      </c>
      <c r="H178" s="27" t="s">
        <v>49</v>
      </c>
      <c r="I178" s="28" t="s">
        <v>334</v>
      </c>
    </row>
    <row r="179" spans="1:9" ht="57.75" customHeight="1">
      <c r="A179" s="11">
        <v>156</v>
      </c>
      <c r="B179" s="24" t="s">
        <v>500</v>
      </c>
      <c r="C179" s="25">
        <v>20300</v>
      </c>
      <c r="D179" s="25">
        <v>20300</v>
      </c>
      <c r="E179" s="26" t="s">
        <v>1</v>
      </c>
      <c r="F179" s="27" t="s">
        <v>190</v>
      </c>
      <c r="G179" s="27" t="s">
        <v>190</v>
      </c>
      <c r="H179" s="27" t="s">
        <v>49</v>
      </c>
      <c r="I179" s="28" t="s">
        <v>501</v>
      </c>
    </row>
    <row r="180" spans="1:9" ht="60.6" customHeight="1">
      <c r="A180" s="11">
        <v>157</v>
      </c>
      <c r="B180" s="24" t="s">
        <v>177</v>
      </c>
      <c r="C180" s="25">
        <v>4500</v>
      </c>
      <c r="D180" s="25">
        <v>4500</v>
      </c>
      <c r="E180" s="26" t="s">
        <v>1</v>
      </c>
      <c r="F180" s="27" t="s">
        <v>191</v>
      </c>
      <c r="G180" s="27" t="s">
        <v>191</v>
      </c>
      <c r="H180" s="27" t="s">
        <v>49</v>
      </c>
      <c r="I180" s="28" t="s">
        <v>335</v>
      </c>
    </row>
    <row r="181" spans="1:9" ht="59.25" customHeight="1">
      <c r="A181" s="11">
        <v>158</v>
      </c>
      <c r="B181" s="24" t="s">
        <v>499</v>
      </c>
      <c r="C181" s="25">
        <v>18690</v>
      </c>
      <c r="D181" s="25">
        <v>18690</v>
      </c>
      <c r="E181" s="26" t="s">
        <v>1</v>
      </c>
      <c r="F181" s="27" t="s">
        <v>192</v>
      </c>
      <c r="G181" s="27" t="s">
        <v>192</v>
      </c>
      <c r="H181" s="27" t="s">
        <v>49</v>
      </c>
      <c r="I181" s="28" t="s">
        <v>502</v>
      </c>
    </row>
    <row r="182" spans="1:9" ht="58.5" customHeight="1">
      <c r="A182" s="11">
        <v>159</v>
      </c>
      <c r="B182" s="24" t="s">
        <v>503</v>
      </c>
      <c r="C182" s="29">
        <v>1875</v>
      </c>
      <c r="D182" s="29">
        <v>1875</v>
      </c>
      <c r="E182" s="26" t="s">
        <v>1</v>
      </c>
      <c r="F182" s="27" t="s">
        <v>193</v>
      </c>
      <c r="G182" s="27" t="s">
        <v>193</v>
      </c>
      <c r="H182" s="27" t="s">
        <v>49</v>
      </c>
      <c r="I182" s="28" t="s">
        <v>504</v>
      </c>
    </row>
    <row r="183" spans="1:9" ht="58.5" customHeight="1">
      <c r="A183" s="11">
        <v>160</v>
      </c>
      <c r="B183" s="24" t="s">
        <v>4</v>
      </c>
      <c r="C183" s="25">
        <v>8890</v>
      </c>
      <c r="D183" s="25">
        <v>8890</v>
      </c>
      <c r="E183" s="26" t="s">
        <v>1</v>
      </c>
      <c r="F183" s="27" t="s">
        <v>89</v>
      </c>
      <c r="G183" s="27" t="s">
        <v>89</v>
      </c>
      <c r="H183" s="27" t="s">
        <v>49</v>
      </c>
      <c r="I183" s="28" t="s">
        <v>336</v>
      </c>
    </row>
    <row r="184" spans="1:9" ht="60" customHeight="1">
      <c r="A184" s="11">
        <v>161</v>
      </c>
      <c r="B184" s="24" t="s">
        <v>75</v>
      </c>
      <c r="C184" s="29">
        <v>12000</v>
      </c>
      <c r="D184" s="29">
        <v>12000</v>
      </c>
      <c r="E184" s="26" t="s">
        <v>1</v>
      </c>
      <c r="F184" s="27" t="s">
        <v>130</v>
      </c>
      <c r="G184" s="27" t="s">
        <v>130</v>
      </c>
      <c r="H184" s="27" t="s">
        <v>49</v>
      </c>
      <c r="I184" s="28" t="s">
        <v>337</v>
      </c>
    </row>
    <row r="185" spans="1:9" ht="57.6" customHeight="1">
      <c r="A185" s="11">
        <v>162</v>
      </c>
      <c r="B185" s="24" t="s">
        <v>5</v>
      </c>
      <c r="C185" s="29">
        <v>17500</v>
      </c>
      <c r="D185" s="29">
        <v>17500</v>
      </c>
      <c r="E185" s="26" t="s">
        <v>1</v>
      </c>
      <c r="F185" s="27" t="s">
        <v>76</v>
      </c>
      <c r="G185" s="27" t="s">
        <v>76</v>
      </c>
      <c r="H185" s="27" t="s">
        <v>49</v>
      </c>
      <c r="I185" s="28" t="s">
        <v>338</v>
      </c>
    </row>
    <row r="186" spans="1:9" ht="57" customHeight="1">
      <c r="A186" s="11">
        <v>163</v>
      </c>
      <c r="B186" s="24" t="s">
        <v>6</v>
      </c>
      <c r="C186" s="29">
        <v>6000</v>
      </c>
      <c r="D186" s="29">
        <v>6000</v>
      </c>
      <c r="E186" s="26" t="s">
        <v>1</v>
      </c>
      <c r="F186" s="27" t="s">
        <v>129</v>
      </c>
      <c r="G186" s="27" t="s">
        <v>129</v>
      </c>
      <c r="H186" s="27" t="s">
        <v>49</v>
      </c>
      <c r="I186" s="28" t="s">
        <v>339</v>
      </c>
    </row>
    <row r="187" spans="1:9" ht="57.75" customHeight="1">
      <c r="A187" s="11">
        <v>164</v>
      </c>
      <c r="B187" s="24" t="s">
        <v>194</v>
      </c>
      <c r="C187" s="25">
        <v>64308.93</v>
      </c>
      <c r="D187" s="25">
        <v>64308.93</v>
      </c>
      <c r="E187" s="26" t="s">
        <v>1</v>
      </c>
      <c r="F187" s="27" t="s">
        <v>199</v>
      </c>
      <c r="G187" s="27" t="s">
        <v>199</v>
      </c>
      <c r="H187" s="27" t="s">
        <v>49</v>
      </c>
      <c r="I187" s="28" t="s">
        <v>340</v>
      </c>
    </row>
    <row r="188" spans="1:9" ht="57.75" customHeight="1">
      <c r="A188" s="11">
        <v>165</v>
      </c>
      <c r="B188" s="33" t="s">
        <v>92</v>
      </c>
      <c r="C188" s="29">
        <v>3048</v>
      </c>
      <c r="D188" s="29">
        <v>3048</v>
      </c>
      <c r="E188" s="26" t="s">
        <v>1</v>
      </c>
      <c r="F188" s="27" t="s">
        <v>200</v>
      </c>
      <c r="G188" s="27" t="s">
        <v>200</v>
      </c>
      <c r="H188" s="27" t="s">
        <v>49</v>
      </c>
      <c r="I188" s="28" t="s">
        <v>505</v>
      </c>
    </row>
    <row r="189" spans="1:9" ht="57" customHeight="1">
      <c r="A189" s="11">
        <v>166</v>
      </c>
      <c r="B189" s="24" t="s">
        <v>74</v>
      </c>
      <c r="C189" s="29">
        <v>126000</v>
      </c>
      <c r="D189" s="29">
        <v>126000</v>
      </c>
      <c r="E189" s="26" t="s">
        <v>1</v>
      </c>
      <c r="F189" s="27" t="s">
        <v>201</v>
      </c>
      <c r="G189" s="27" t="s">
        <v>201</v>
      </c>
      <c r="H189" s="27" t="s">
        <v>49</v>
      </c>
      <c r="I189" s="28" t="s">
        <v>506</v>
      </c>
    </row>
    <row r="190" spans="1:9" ht="55.5" customHeight="1">
      <c r="A190" s="11">
        <v>167</v>
      </c>
      <c r="B190" s="24" t="s">
        <v>195</v>
      </c>
      <c r="C190" s="29">
        <v>2356</v>
      </c>
      <c r="D190" s="29">
        <v>2356</v>
      </c>
      <c r="E190" s="26" t="s">
        <v>1</v>
      </c>
      <c r="F190" s="27" t="s">
        <v>202</v>
      </c>
      <c r="G190" s="27" t="s">
        <v>202</v>
      </c>
      <c r="H190" s="27" t="s">
        <v>49</v>
      </c>
      <c r="I190" s="28" t="s">
        <v>507</v>
      </c>
    </row>
    <row r="191" spans="1:9" ht="36.75" customHeight="1">
      <c r="A191" s="11">
        <v>168</v>
      </c>
      <c r="B191" s="24" t="s">
        <v>194</v>
      </c>
      <c r="C191" s="25">
        <v>16817</v>
      </c>
      <c r="D191" s="25">
        <v>16817</v>
      </c>
      <c r="E191" s="26" t="s">
        <v>1</v>
      </c>
      <c r="F191" s="27" t="s">
        <v>203</v>
      </c>
      <c r="G191" s="27" t="s">
        <v>203</v>
      </c>
      <c r="H191" s="27" t="s">
        <v>49</v>
      </c>
      <c r="I191" s="28" t="s">
        <v>508</v>
      </c>
    </row>
    <row r="192" spans="1:9" ht="57" customHeight="1">
      <c r="A192" s="11">
        <v>169</v>
      </c>
      <c r="B192" s="24" t="s">
        <v>196</v>
      </c>
      <c r="C192" s="25">
        <v>11500</v>
      </c>
      <c r="D192" s="25">
        <v>11500</v>
      </c>
      <c r="E192" s="26" t="s">
        <v>1</v>
      </c>
      <c r="F192" s="27" t="s">
        <v>204</v>
      </c>
      <c r="G192" s="27" t="s">
        <v>204</v>
      </c>
      <c r="H192" s="27" t="s">
        <v>49</v>
      </c>
      <c r="I192" s="28" t="s">
        <v>509</v>
      </c>
    </row>
    <row r="193" spans="1:9" ht="57" customHeight="1">
      <c r="A193" s="11">
        <v>170</v>
      </c>
      <c r="B193" s="24" t="s">
        <v>197</v>
      </c>
      <c r="C193" s="25">
        <v>11800</v>
      </c>
      <c r="D193" s="25">
        <v>11800</v>
      </c>
      <c r="E193" s="26" t="s">
        <v>1</v>
      </c>
      <c r="F193" s="27" t="s">
        <v>205</v>
      </c>
      <c r="G193" s="27" t="s">
        <v>205</v>
      </c>
      <c r="H193" s="27" t="s">
        <v>49</v>
      </c>
      <c r="I193" s="28" t="s">
        <v>510</v>
      </c>
    </row>
    <row r="194" spans="1:9" ht="57.6" customHeight="1">
      <c r="A194" s="11">
        <v>171</v>
      </c>
      <c r="B194" s="24" t="s">
        <v>198</v>
      </c>
      <c r="C194" s="25">
        <v>9000</v>
      </c>
      <c r="D194" s="25">
        <v>9000</v>
      </c>
      <c r="E194" s="26" t="s">
        <v>1</v>
      </c>
      <c r="F194" s="27" t="s">
        <v>206</v>
      </c>
      <c r="G194" s="27" t="s">
        <v>206</v>
      </c>
      <c r="H194" s="27" t="s">
        <v>49</v>
      </c>
      <c r="I194" s="28" t="s">
        <v>341</v>
      </c>
    </row>
    <row r="195" spans="1:9" ht="57.6" customHeight="1">
      <c r="A195" s="11">
        <v>172</v>
      </c>
      <c r="B195" s="24" t="s">
        <v>96</v>
      </c>
      <c r="C195" s="29">
        <v>1500</v>
      </c>
      <c r="D195" s="29">
        <v>1500</v>
      </c>
      <c r="E195" s="26" t="s">
        <v>1</v>
      </c>
      <c r="F195" s="27" t="s">
        <v>207</v>
      </c>
      <c r="G195" s="27" t="s">
        <v>207</v>
      </c>
      <c r="H195" s="27" t="s">
        <v>49</v>
      </c>
      <c r="I195" s="28" t="s">
        <v>511</v>
      </c>
    </row>
    <row r="196" spans="1:9" ht="57.75" customHeight="1">
      <c r="A196" s="11">
        <v>173</v>
      </c>
      <c r="B196" s="24" t="s">
        <v>4</v>
      </c>
      <c r="C196" s="25">
        <v>13000</v>
      </c>
      <c r="D196" s="25">
        <v>13000</v>
      </c>
      <c r="E196" s="26" t="s">
        <v>1</v>
      </c>
      <c r="F196" s="27" t="s">
        <v>342</v>
      </c>
      <c r="G196" s="27" t="s">
        <v>342</v>
      </c>
      <c r="H196" s="27" t="s">
        <v>49</v>
      </c>
      <c r="I196" s="28" t="s">
        <v>512</v>
      </c>
    </row>
    <row r="197" spans="1:9" ht="54">
      <c r="A197" s="11">
        <v>174</v>
      </c>
      <c r="B197" s="24" t="s">
        <v>75</v>
      </c>
      <c r="C197" s="29">
        <v>3000</v>
      </c>
      <c r="D197" s="29">
        <v>3000</v>
      </c>
      <c r="E197" s="26" t="s">
        <v>1</v>
      </c>
      <c r="F197" s="27" t="s">
        <v>318</v>
      </c>
      <c r="G197" s="27" t="s">
        <v>318</v>
      </c>
      <c r="H197" s="27" t="s">
        <v>49</v>
      </c>
      <c r="I197" s="28" t="s">
        <v>513</v>
      </c>
    </row>
    <row r="198" spans="1:9" ht="54">
      <c r="A198" s="11">
        <v>175</v>
      </c>
      <c r="B198" s="24" t="s">
        <v>5</v>
      </c>
      <c r="C198" s="29">
        <v>15000</v>
      </c>
      <c r="D198" s="29">
        <v>15000</v>
      </c>
      <c r="E198" s="26" t="s">
        <v>1</v>
      </c>
      <c r="F198" s="27" t="s">
        <v>317</v>
      </c>
      <c r="G198" s="27" t="s">
        <v>317</v>
      </c>
      <c r="H198" s="27" t="s">
        <v>49</v>
      </c>
      <c r="I198" s="28" t="s">
        <v>514</v>
      </c>
    </row>
    <row r="199" spans="1:9" ht="55.5" customHeight="1">
      <c r="A199" s="11">
        <v>176</v>
      </c>
      <c r="B199" s="24" t="s">
        <v>6</v>
      </c>
      <c r="C199" s="29">
        <v>5000</v>
      </c>
      <c r="D199" s="29">
        <v>5000</v>
      </c>
      <c r="E199" s="26" t="s">
        <v>1</v>
      </c>
      <c r="F199" s="27" t="s">
        <v>343</v>
      </c>
      <c r="G199" s="27" t="s">
        <v>343</v>
      </c>
      <c r="H199" s="27" t="s">
        <v>49</v>
      </c>
      <c r="I199" s="28" t="s">
        <v>515</v>
      </c>
    </row>
    <row r="200" spans="1:9" ht="59.4" customHeight="1">
      <c r="A200" s="11">
        <v>177</v>
      </c>
      <c r="B200" s="33" t="s">
        <v>118</v>
      </c>
      <c r="C200" s="25">
        <v>11239</v>
      </c>
      <c r="D200" s="25">
        <v>11239</v>
      </c>
      <c r="E200" s="26" t="s">
        <v>1</v>
      </c>
      <c r="F200" s="27" t="s">
        <v>213</v>
      </c>
      <c r="G200" s="27" t="s">
        <v>213</v>
      </c>
      <c r="H200" s="27" t="s">
        <v>49</v>
      </c>
      <c r="I200" s="28" t="s">
        <v>344</v>
      </c>
    </row>
    <row r="201" spans="1:9" ht="60.75" customHeight="1">
      <c r="A201" s="11">
        <v>178</v>
      </c>
      <c r="B201" s="24" t="s">
        <v>516</v>
      </c>
      <c r="C201" s="25">
        <v>1830</v>
      </c>
      <c r="D201" s="25">
        <v>1830</v>
      </c>
      <c r="E201" s="26" t="s">
        <v>1</v>
      </c>
      <c r="F201" s="27" t="s">
        <v>214</v>
      </c>
      <c r="G201" s="27" t="s">
        <v>214</v>
      </c>
      <c r="H201" s="27" t="s">
        <v>49</v>
      </c>
      <c r="I201" s="28" t="s">
        <v>517</v>
      </c>
    </row>
    <row r="202" spans="1:9" ht="56.25" customHeight="1">
      <c r="A202" s="11">
        <v>179</v>
      </c>
      <c r="B202" s="33" t="s">
        <v>161</v>
      </c>
      <c r="C202" s="25">
        <v>7800</v>
      </c>
      <c r="D202" s="25">
        <v>7800</v>
      </c>
      <c r="E202" s="26" t="s">
        <v>1</v>
      </c>
      <c r="F202" s="27" t="s">
        <v>215</v>
      </c>
      <c r="G202" s="27" t="s">
        <v>215</v>
      </c>
      <c r="H202" s="27" t="s">
        <v>49</v>
      </c>
      <c r="I202" s="28" t="s">
        <v>518</v>
      </c>
    </row>
    <row r="203" spans="1:9" ht="59.25" customHeight="1">
      <c r="A203" s="11">
        <v>180</v>
      </c>
      <c r="B203" s="24" t="s">
        <v>519</v>
      </c>
      <c r="C203" s="25">
        <v>24850</v>
      </c>
      <c r="D203" s="25">
        <v>24850</v>
      </c>
      <c r="E203" s="26" t="s">
        <v>1</v>
      </c>
      <c r="F203" s="27" t="s">
        <v>216</v>
      </c>
      <c r="G203" s="27" t="s">
        <v>216</v>
      </c>
      <c r="H203" s="27" t="s">
        <v>49</v>
      </c>
      <c r="I203" s="28" t="s">
        <v>520</v>
      </c>
    </row>
    <row r="204" spans="1:9" ht="58.5" customHeight="1">
      <c r="A204" s="11">
        <v>181</v>
      </c>
      <c r="B204" s="33" t="s">
        <v>69</v>
      </c>
      <c r="C204" s="29">
        <v>5528</v>
      </c>
      <c r="D204" s="29">
        <v>5528</v>
      </c>
      <c r="E204" s="26" t="s">
        <v>1</v>
      </c>
      <c r="F204" s="27" t="s">
        <v>217</v>
      </c>
      <c r="G204" s="27" t="s">
        <v>217</v>
      </c>
      <c r="H204" s="27" t="s">
        <v>49</v>
      </c>
      <c r="I204" s="28" t="s">
        <v>521</v>
      </c>
    </row>
    <row r="205" spans="1:9" ht="76.5" customHeight="1">
      <c r="A205" s="11">
        <v>182</v>
      </c>
      <c r="B205" s="24" t="s">
        <v>522</v>
      </c>
      <c r="C205" s="25">
        <v>1875</v>
      </c>
      <c r="D205" s="25">
        <v>1875</v>
      </c>
      <c r="E205" s="26" t="s">
        <v>1</v>
      </c>
      <c r="F205" s="27" t="s">
        <v>193</v>
      </c>
      <c r="G205" s="27" t="s">
        <v>193</v>
      </c>
      <c r="H205" s="27" t="s">
        <v>49</v>
      </c>
      <c r="I205" s="28" t="s">
        <v>523</v>
      </c>
    </row>
    <row r="206" spans="1:9" ht="60.6" customHeight="1">
      <c r="A206" s="11">
        <v>183</v>
      </c>
      <c r="B206" s="24" t="s">
        <v>524</v>
      </c>
      <c r="C206" s="42">
        <v>27000</v>
      </c>
      <c r="D206" s="42">
        <v>27000</v>
      </c>
      <c r="E206" s="26" t="s">
        <v>1</v>
      </c>
      <c r="F206" s="27" t="s">
        <v>212</v>
      </c>
      <c r="G206" s="27" t="s">
        <v>212</v>
      </c>
      <c r="H206" s="27" t="s">
        <v>49</v>
      </c>
      <c r="I206" s="28" t="s">
        <v>345</v>
      </c>
    </row>
    <row r="207" spans="1:9" ht="54.75" customHeight="1">
      <c r="A207" s="11">
        <v>184</v>
      </c>
      <c r="B207" s="24" t="s">
        <v>210</v>
      </c>
      <c r="C207" s="25">
        <v>2247</v>
      </c>
      <c r="D207" s="25">
        <v>2247</v>
      </c>
      <c r="E207" s="26" t="s">
        <v>1</v>
      </c>
      <c r="F207" s="27" t="s">
        <v>211</v>
      </c>
      <c r="G207" s="27" t="s">
        <v>211</v>
      </c>
      <c r="H207" s="27" t="s">
        <v>49</v>
      </c>
      <c r="I207" s="28" t="s">
        <v>346</v>
      </c>
    </row>
    <row r="208" spans="1:9" ht="57.6" customHeight="1">
      <c r="A208" s="11">
        <v>185</v>
      </c>
      <c r="B208" s="24" t="s">
        <v>525</v>
      </c>
      <c r="C208" s="42">
        <v>450</v>
      </c>
      <c r="D208" s="42">
        <v>450</v>
      </c>
      <c r="E208" s="26" t="s">
        <v>1</v>
      </c>
      <c r="F208" s="27" t="s">
        <v>140</v>
      </c>
      <c r="G208" s="27" t="s">
        <v>140</v>
      </c>
      <c r="H208" s="27" t="s">
        <v>49</v>
      </c>
      <c r="I208" s="28" t="s">
        <v>526</v>
      </c>
    </row>
    <row r="209" spans="1:9" s="15" customFormat="1" ht="77.25" customHeight="1">
      <c r="A209" s="14">
        <v>186</v>
      </c>
      <c r="B209" s="34" t="s">
        <v>527</v>
      </c>
      <c r="C209" s="35">
        <v>211100</v>
      </c>
      <c r="D209" s="35">
        <v>207700</v>
      </c>
      <c r="E209" s="36" t="s">
        <v>1</v>
      </c>
      <c r="F209" s="32" t="s">
        <v>209</v>
      </c>
      <c r="G209" s="32" t="s">
        <v>209</v>
      </c>
      <c r="H209" s="32" t="s">
        <v>49</v>
      </c>
      <c r="I209" s="37" t="s">
        <v>528</v>
      </c>
    </row>
    <row r="210" spans="1:9" s="15" customFormat="1" ht="76.5" customHeight="1">
      <c r="A210" s="14">
        <v>187</v>
      </c>
      <c r="B210" s="34" t="s">
        <v>530</v>
      </c>
      <c r="C210" s="38">
        <v>204000</v>
      </c>
      <c r="D210" s="35">
        <v>201200</v>
      </c>
      <c r="E210" s="36" t="s">
        <v>1</v>
      </c>
      <c r="F210" s="32" t="s">
        <v>208</v>
      </c>
      <c r="G210" s="32" t="s">
        <v>208</v>
      </c>
      <c r="H210" s="32" t="s">
        <v>49</v>
      </c>
      <c r="I210" s="37" t="s">
        <v>529</v>
      </c>
    </row>
    <row r="211" spans="1:9" ht="57" customHeight="1">
      <c r="A211" s="11">
        <v>188</v>
      </c>
      <c r="B211" s="24" t="s">
        <v>4</v>
      </c>
      <c r="C211" s="25">
        <v>4500</v>
      </c>
      <c r="D211" s="25">
        <v>4500</v>
      </c>
      <c r="E211" s="26" t="s">
        <v>1</v>
      </c>
      <c r="F211" s="27" t="s">
        <v>347</v>
      </c>
      <c r="G211" s="27" t="s">
        <v>347</v>
      </c>
      <c r="H211" s="27" t="s">
        <v>49</v>
      </c>
      <c r="I211" s="28" t="s">
        <v>531</v>
      </c>
    </row>
    <row r="212" spans="1:9" ht="57" customHeight="1">
      <c r="A212" s="11">
        <v>189</v>
      </c>
      <c r="B212" s="24" t="s">
        <v>75</v>
      </c>
      <c r="C212" s="29">
        <v>3000</v>
      </c>
      <c r="D212" s="29">
        <v>3000</v>
      </c>
      <c r="E212" s="26" t="s">
        <v>1</v>
      </c>
      <c r="F212" s="27" t="s">
        <v>348</v>
      </c>
      <c r="G212" s="27" t="s">
        <v>348</v>
      </c>
      <c r="H212" s="27" t="s">
        <v>49</v>
      </c>
      <c r="I212" s="28" t="s">
        <v>532</v>
      </c>
    </row>
    <row r="213" spans="1:9" ht="57.75" customHeight="1">
      <c r="A213" s="11">
        <v>190</v>
      </c>
      <c r="B213" s="24" t="s">
        <v>5</v>
      </c>
      <c r="C213" s="29">
        <v>12000</v>
      </c>
      <c r="D213" s="29">
        <v>12000</v>
      </c>
      <c r="E213" s="26" t="s">
        <v>1</v>
      </c>
      <c r="F213" s="27" t="s">
        <v>286</v>
      </c>
      <c r="G213" s="27" t="s">
        <v>286</v>
      </c>
      <c r="H213" s="27" t="s">
        <v>49</v>
      </c>
      <c r="I213" s="28" t="s">
        <v>533</v>
      </c>
    </row>
    <row r="214" spans="1:9" ht="60.75" customHeight="1">
      <c r="A214" s="11">
        <v>191</v>
      </c>
      <c r="B214" s="24" t="s">
        <v>534</v>
      </c>
      <c r="C214" s="29">
        <v>5000</v>
      </c>
      <c r="D214" s="29">
        <v>5000</v>
      </c>
      <c r="E214" s="26" t="s">
        <v>1</v>
      </c>
      <c r="F214" s="27" t="s">
        <v>343</v>
      </c>
      <c r="G214" s="27" t="s">
        <v>343</v>
      </c>
      <c r="H214" s="27" t="s">
        <v>49</v>
      </c>
      <c r="I214" s="28" t="s">
        <v>535</v>
      </c>
    </row>
    <row r="215" spans="1:9" ht="39" customHeight="1">
      <c r="A215" s="11">
        <v>192</v>
      </c>
      <c r="B215" s="33" t="s">
        <v>218</v>
      </c>
      <c r="C215" s="25">
        <v>9620</v>
      </c>
      <c r="D215" s="25">
        <v>9620</v>
      </c>
      <c r="E215" s="26" t="s">
        <v>1</v>
      </c>
      <c r="F215" s="27" t="s">
        <v>222</v>
      </c>
      <c r="G215" s="27" t="s">
        <v>222</v>
      </c>
      <c r="H215" s="27" t="s">
        <v>49</v>
      </c>
      <c r="I215" s="28" t="s">
        <v>536</v>
      </c>
    </row>
    <row r="216" spans="1:9" ht="58.5" customHeight="1">
      <c r="A216" s="11">
        <v>193</v>
      </c>
      <c r="B216" s="24" t="s">
        <v>219</v>
      </c>
      <c r="C216" s="25">
        <v>40000</v>
      </c>
      <c r="D216" s="25">
        <v>40000</v>
      </c>
      <c r="E216" s="26" t="s">
        <v>1</v>
      </c>
      <c r="F216" s="27" t="s">
        <v>223</v>
      </c>
      <c r="G216" s="27" t="s">
        <v>223</v>
      </c>
      <c r="H216" s="27" t="s">
        <v>49</v>
      </c>
      <c r="I216" s="28" t="s">
        <v>537</v>
      </c>
    </row>
    <row r="217" spans="1:9" ht="56.4" customHeight="1">
      <c r="A217" s="11">
        <v>194</v>
      </c>
      <c r="B217" s="24" t="s">
        <v>538</v>
      </c>
      <c r="C217" s="25">
        <v>3500</v>
      </c>
      <c r="D217" s="25">
        <v>3500</v>
      </c>
      <c r="E217" s="26" t="s">
        <v>1</v>
      </c>
      <c r="F217" s="27" t="s">
        <v>224</v>
      </c>
      <c r="G217" s="27" t="s">
        <v>224</v>
      </c>
      <c r="H217" s="27" t="s">
        <v>49</v>
      </c>
      <c r="I217" s="28" t="s">
        <v>539</v>
      </c>
    </row>
    <row r="218" spans="1:9" ht="56.4" customHeight="1">
      <c r="A218" s="11">
        <v>195</v>
      </c>
      <c r="B218" s="24" t="s">
        <v>220</v>
      </c>
      <c r="C218" s="25">
        <v>84000</v>
      </c>
      <c r="D218" s="25">
        <v>84000</v>
      </c>
      <c r="E218" s="26" t="s">
        <v>1</v>
      </c>
      <c r="F218" s="27" t="s">
        <v>225</v>
      </c>
      <c r="G218" s="27" t="s">
        <v>225</v>
      </c>
      <c r="H218" s="27" t="s">
        <v>49</v>
      </c>
      <c r="I218" s="28" t="s">
        <v>540</v>
      </c>
    </row>
    <row r="219" spans="1:9" ht="57" customHeight="1">
      <c r="A219" s="11">
        <v>196</v>
      </c>
      <c r="B219" s="24" t="s">
        <v>221</v>
      </c>
      <c r="C219" s="29">
        <v>52622</v>
      </c>
      <c r="D219" s="29">
        <v>52622</v>
      </c>
      <c r="E219" s="26" t="s">
        <v>1</v>
      </c>
      <c r="F219" s="27" t="s">
        <v>226</v>
      </c>
      <c r="G219" s="27" t="s">
        <v>226</v>
      </c>
      <c r="H219" s="27" t="s">
        <v>49</v>
      </c>
      <c r="I219" s="28" t="s">
        <v>349</v>
      </c>
    </row>
    <row r="220" spans="1:9" ht="60.75" customHeight="1">
      <c r="A220" s="11">
        <v>197</v>
      </c>
      <c r="B220" s="24" t="s">
        <v>227</v>
      </c>
      <c r="C220" s="25">
        <v>1875</v>
      </c>
      <c r="D220" s="25">
        <v>1875</v>
      </c>
      <c r="E220" s="26" t="s">
        <v>1</v>
      </c>
      <c r="F220" s="27" t="s">
        <v>193</v>
      </c>
      <c r="G220" s="27" t="s">
        <v>193</v>
      </c>
      <c r="H220" s="27" t="s">
        <v>49</v>
      </c>
      <c r="I220" s="28" t="s">
        <v>541</v>
      </c>
    </row>
    <row r="221" spans="1:9" ht="57" customHeight="1">
      <c r="A221" s="11">
        <v>198</v>
      </c>
      <c r="B221" s="24" t="s">
        <v>228</v>
      </c>
      <c r="C221" s="42">
        <v>69550</v>
      </c>
      <c r="D221" s="42">
        <v>69550</v>
      </c>
      <c r="E221" s="26" t="s">
        <v>1</v>
      </c>
      <c r="F221" s="27" t="s">
        <v>229</v>
      </c>
      <c r="G221" s="27" t="s">
        <v>229</v>
      </c>
      <c r="H221" s="27" t="s">
        <v>49</v>
      </c>
      <c r="I221" s="28" t="s">
        <v>350</v>
      </c>
    </row>
    <row r="222" spans="1:9" ht="59.4" customHeight="1">
      <c r="A222" s="11">
        <v>199</v>
      </c>
      <c r="B222" s="24" t="s">
        <v>230</v>
      </c>
      <c r="C222" s="25">
        <v>15000</v>
      </c>
      <c r="D222" s="25">
        <v>15000</v>
      </c>
      <c r="E222" s="26" t="s">
        <v>1</v>
      </c>
      <c r="F222" s="27" t="s">
        <v>231</v>
      </c>
      <c r="G222" s="27" t="s">
        <v>231</v>
      </c>
      <c r="H222" s="27" t="s">
        <v>49</v>
      </c>
      <c r="I222" s="28" t="s">
        <v>351</v>
      </c>
    </row>
    <row r="223" spans="1:9" ht="57" customHeight="1">
      <c r="A223" s="11">
        <v>200</v>
      </c>
      <c r="B223" s="24" t="s">
        <v>4</v>
      </c>
      <c r="C223" s="25">
        <v>11840</v>
      </c>
      <c r="D223" s="25">
        <v>11840</v>
      </c>
      <c r="E223" s="26" t="s">
        <v>1</v>
      </c>
      <c r="F223" s="27" t="s">
        <v>352</v>
      </c>
      <c r="G223" s="27" t="s">
        <v>352</v>
      </c>
      <c r="H223" s="27" t="s">
        <v>49</v>
      </c>
      <c r="I223" s="28" t="s">
        <v>353</v>
      </c>
    </row>
    <row r="224" spans="1:9" ht="56.25" customHeight="1">
      <c r="A224" s="11">
        <v>201</v>
      </c>
      <c r="B224" s="24" t="s">
        <v>75</v>
      </c>
      <c r="C224" s="29">
        <v>3000</v>
      </c>
      <c r="D224" s="29">
        <v>3000</v>
      </c>
      <c r="E224" s="26" t="s">
        <v>1</v>
      </c>
      <c r="F224" s="27" t="s">
        <v>318</v>
      </c>
      <c r="G224" s="27" t="s">
        <v>318</v>
      </c>
      <c r="H224" s="27" t="s">
        <v>49</v>
      </c>
      <c r="I224" s="28" t="s">
        <v>542</v>
      </c>
    </row>
    <row r="225" spans="1:9" ht="56.25" customHeight="1">
      <c r="A225" s="11">
        <v>202</v>
      </c>
      <c r="B225" s="24" t="s">
        <v>5</v>
      </c>
      <c r="C225" s="29">
        <v>17500</v>
      </c>
      <c r="D225" s="29">
        <v>17500</v>
      </c>
      <c r="E225" s="26" t="s">
        <v>1</v>
      </c>
      <c r="F225" s="27" t="s">
        <v>354</v>
      </c>
      <c r="G225" s="27" t="s">
        <v>354</v>
      </c>
      <c r="H225" s="27" t="s">
        <v>49</v>
      </c>
      <c r="I225" s="28" t="s">
        <v>543</v>
      </c>
    </row>
    <row r="226" spans="1:9" ht="56.25" customHeight="1">
      <c r="A226" s="11">
        <v>203</v>
      </c>
      <c r="B226" s="24" t="s">
        <v>6</v>
      </c>
      <c r="C226" s="29">
        <v>4860</v>
      </c>
      <c r="D226" s="29">
        <v>4860</v>
      </c>
      <c r="E226" s="26" t="s">
        <v>1</v>
      </c>
      <c r="F226" s="27" t="s">
        <v>355</v>
      </c>
      <c r="G226" s="27" t="s">
        <v>355</v>
      </c>
      <c r="H226" s="27" t="s">
        <v>49</v>
      </c>
      <c r="I226" s="28" t="s">
        <v>544</v>
      </c>
    </row>
    <row r="227" spans="1:9" ht="56.25" customHeight="1">
      <c r="A227" s="11">
        <v>204</v>
      </c>
      <c r="B227" s="24" t="s">
        <v>196</v>
      </c>
      <c r="C227" s="25">
        <v>11500</v>
      </c>
      <c r="D227" s="25">
        <v>11500</v>
      </c>
      <c r="E227" s="26" t="s">
        <v>1</v>
      </c>
      <c r="F227" s="27" t="s">
        <v>356</v>
      </c>
      <c r="G227" s="27" t="s">
        <v>356</v>
      </c>
      <c r="H227" s="27" t="s">
        <v>49</v>
      </c>
      <c r="I227" s="28" t="s">
        <v>545</v>
      </c>
    </row>
    <row r="228" spans="1:9" ht="59.4" customHeight="1">
      <c r="A228" s="11">
        <v>205</v>
      </c>
      <c r="B228" s="24" t="s">
        <v>232</v>
      </c>
      <c r="C228" s="25">
        <v>10140</v>
      </c>
      <c r="D228" s="25">
        <v>10140</v>
      </c>
      <c r="E228" s="26" t="s">
        <v>1</v>
      </c>
      <c r="F228" s="27" t="s">
        <v>233</v>
      </c>
      <c r="G228" s="27" t="s">
        <v>233</v>
      </c>
      <c r="H228" s="27" t="s">
        <v>49</v>
      </c>
      <c r="I228" s="28" t="s">
        <v>546</v>
      </c>
    </row>
    <row r="229" spans="1:9" ht="60.6" customHeight="1">
      <c r="A229" s="11">
        <v>206</v>
      </c>
      <c r="B229" s="33" t="s">
        <v>68</v>
      </c>
      <c r="C229" s="25">
        <v>24220</v>
      </c>
      <c r="D229" s="25">
        <v>24220</v>
      </c>
      <c r="E229" s="26" t="s">
        <v>1</v>
      </c>
      <c r="F229" s="27" t="s">
        <v>234</v>
      </c>
      <c r="G229" s="27" t="s">
        <v>234</v>
      </c>
      <c r="H229" s="27" t="s">
        <v>49</v>
      </c>
      <c r="I229" s="28" t="s">
        <v>547</v>
      </c>
    </row>
    <row r="230" spans="1:9" ht="56.25" customHeight="1">
      <c r="A230" s="11">
        <v>207</v>
      </c>
      <c r="B230" s="24" t="s">
        <v>92</v>
      </c>
      <c r="C230" s="25">
        <v>33023</v>
      </c>
      <c r="D230" s="25">
        <v>33023</v>
      </c>
      <c r="E230" s="26" t="s">
        <v>1</v>
      </c>
      <c r="F230" s="27" t="s">
        <v>235</v>
      </c>
      <c r="G230" s="27" t="s">
        <v>235</v>
      </c>
      <c r="H230" s="27" t="s">
        <v>49</v>
      </c>
      <c r="I230" s="28" t="s">
        <v>548</v>
      </c>
    </row>
    <row r="231" spans="1:9" ht="60.6" customHeight="1">
      <c r="A231" s="11">
        <v>208</v>
      </c>
      <c r="B231" s="24" t="s">
        <v>549</v>
      </c>
      <c r="C231" s="29">
        <v>1050</v>
      </c>
      <c r="D231" s="29">
        <v>1050</v>
      </c>
      <c r="E231" s="26" t="s">
        <v>1</v>
      </c>
      <c r="F231" s="27" t="s">
        <v>236</v>
      </c>
      <c r="G231" s="27" t="s">
        <v>236</v>
      </c>
      <c r="H231" s="27" t="s">
        <v>49</v>
      </c>
      <c r="I231" s="28" t="s">
        <v>550</v>
      </c>
    </row>
    <row r="232" spans="1:9" ht="54.75" customHeight="1">
      <c r="A232" s="11">
        <v>209</v>
      </c>
      <c r="B232" s="24" t="s">
        <v>237</v>
      </c>
      <c r="C232" s="25">
        <v>14445</v>
      </c>
      <c r="D232" s="25">
        <v>14445</v>
      </c>
      <c r="E232" s="26" t="s">
        <v>1</v>
      </c>
      <c r="F232" s="27" t="s">
        <v>238</v>
      </c>
      <c r="G232" s="27" t="s">
        <v>238</v>
      </c>
      <c r="H232" s="27" t="s">
        <v>49</v>
      </c>
      <c r="I232" s="28" t="s">
        <v>551</v>
      </c>
    </row>
    <row r="233" spans="1:9" ht="56.25" customHeight="1">
      <c r="A233" s="11">
        <v>210</v>
      </c>
      <c r="B233" s="24" t="s">
        <v>239</v>
      </c>
      <c r="C233" s="25">
        <v>3300</v>
      </c>
      <c r="D233" s="25">
        <v>3300</v>
      </c>
      <c r="E233" s="26" t="s">
        <v>1</v>
      </c>
      <c r="F233" s="27" t="s">
        <v>240</v>
      </c>
      <c r="G233" s="27" t="s">
        <v>240</v>
      </c>
      <c r="H233" s="27" t="s">
        <v>49</v>
      </c>
      <c r="I233" s="28" t="s">
        <v>552</v>
      </c>
    </row>
    <row r="234" spans="1:9" ht="59.25" customHeight="1">
      <c r="A234" s="11">
        <v>211</v>
      </c>
      <c r="B234" s="24" t="s">
        <v>357</v>
      </c>
      <c r="C234" s="29">
        <v>1690</v>
      </c>
      <c r="D234" s="29">
        <v>1690</v>
      </c>
      <c r="E234" s="26" t="s">
        <v>1</v>
      </c>
      <c r="F234" s="27" t="s">
        <v>241</v>
      </c>
      <c r="G234" s="27" t="s">
        <v>241</v>
      </c>
      <c r="H234" s="27" t="s">
        <v>49</v>
      </c>
      <c r="I234" s="28" t="s">
        <v>553</v>
      </c>
    </row>
    <row r="235" spans="1:9" ht="56.25" customHeight="1">
      <c r="A235" s="11">
        <v>212</v>
      </c>
      <c r="B235" s="24" t="s">
        <v>242</v>
      </c>
      <c r="C235" s="25">
        <v>5200</v>
      </c>
      <c r="D235" s="25">
        <v>5200</v>
      </c>
      <c r="E235" s="26" t="s">
        <v>1</v>
      </c>
      <c r="F235" s="27" t="s">
        <v>243</v>
      </c>
      <c r="G235" s="27" t="s">
        <v>243</v>
      </c>
      <c r="H235" s="27" t="s">
        <v>49</v>
      </c>
      <c r="I235" s="28" t="s">
        <v>554</v>
      </c>
    </row>
    <row r="236" spans="1:9" ht="24.6" customHeight="1">
      <c r="A236" s="74" t="s">
        <v>369</v>
      </c>
      <c r="B236" s="74"/>
      <c r="C236" s="67">
        <f>SUM(C6:C235)</f>
        <v>27320693.030000001</v>
      </c>
      <c r="D236" s="67">
        <f>SUM(D6:D235)</f>
        <v>26602618.030999999</v>
      </c>
    </row>
    <row r="238" spans="1:9" ht="30" customHeight="1">
      <c r="I238" s="43"/>
    </row>
    <row r="239" spans="1:9" ht="30" customHeight="1">
      <c r="I239" s="43"/>
    </row>
    <row r="240" spans="1:9" ht="30" customHeight="1">
      <c r="I240" s="43"/>
    </row>
    <row r="241" spans="9:9" ht="30" customHeight="1">
      <c r="I241" s="43"/>
    </row>
    <row r="242" spans="9:9" ht="30" customHeight="1">
      <c r="I242" s="43"/>
    </row>
    <row r="243" spans="9:9" ht="30" customHeight="1">
      <c r="I243" s="43"/>
    </row>
    <row r="244" spans="9:9" ht="113.1" customHeight="1">
      <c r="I244" s="43"/>
    </row>
  </sheetData>
  <mergeCells count="52">
    <mergeCell ref="G113:G124"/>
    <mergeCell ref="H113:H124"/>
    <mergeCell ref="I113:I124"/>
    <mergeCell ref="A113:A124"/>
    <mergeCell ref="B113:B124"/>
    <mergeCell ref="C113:C124"/>
    <mergeCell ref="D113:D124"/>
    <mergeCell ref="E113:E124"/>
    <mergeCell ref="E51:E52"/>
    <mergeCell ref="G51:G52"/>
    <mergeCell ref="H51:H52"/>
    <mergeCell ref="I51:I52"/>
    <mergeCell ref="A53:A54"/>
    <mergeCell ref="B53:B54"/>
    <mergeCell ref="C53:C54"/>
    <mergeCell ref="D53:D54"/>
    <mergeCell ref="E53:E54"/>
    <mergeCell ref="G53:G54"/>
    <mergeCell ref="H53:H54"/>
    <mergeCell ref="I53:I54"/>
    <mergeCell ref="E143:E146"/>
    <mergeCell ref="G143:G146"/>
    <mergeCell ref="H143:H146"/>
    <mergeCell ref="I143:I146"/>
    <mergeCell ref="A49:A50"/>
    <mergeCell ref="B49:B50"/>
    <mergeCell ref="C49:C50"/>
    <mergeCell ref="D49:D50"/>
    <mergeCell ref="E49:E50"/>
    <mergeCell ref="G49:G50"/>
    <mergeCell ref="H49:H50"/>
    <mergeCell ref="I49:I50"/>
    <mergeCell ref="A51:A52"/>
    <mergeCell ref="B51:B52"/>
    <mergeCell ref="C51:C52"/>
    <mergeCell ref="D51:D52"/>
    <mergeCell ref="A4:I4"/>
    <mergeCell ref="A2:I2"/>
    <mergeCell ref="A3:I3"/>
    <mergeCell ref="A236:B236"/>
    <mergeCell ref="A148:A149"/>
    <mergeCell ref="B148:B149"/>
    <mergeCell ref="C148:C149"/>
    <mergeCell ref="D148:D149"/>
    <mergeCell ref="E148:E149"/>
    <mergeCell ref="G148:G149"/>
    <mergeCell ref="H148:H149"/>
    <mergeCell ref="I148:I149"/>
    <mergeCell ref="A143:A146"/>
    <mergeCell ref="B143:B146"/>
    <mergeCell ref="C143:C146"/>
    <mergeCell ref="D143:D146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landscape" r:id="rId1"/>
  <headerFooter scaleWithDoc="0" alignWithMargins="0">
    <oddFooter xml:space="preserve">&amp;L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สรุปผลการจัดซื้อจัดจ้างในรอบปี </vt:lpstr>
      <vt:lpstr>ปี 68</vt:lpstr>
      <vt:lpstr>'ปี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lopat.15101998@gmail.com</dc:creator>
  <cp:lastModifiedBy>waritsara.s.2525@gmail.com</cp:lastModifiedBy>
  <cp:lastPrinted>2026-06-22T05:40:57Z</cp:lastPrinted>
  <dcterms:created xsi:type="dcterms:W3CDTF">2026-06-04T04:05:02Z</dcterms:created>
  <dcterms:modified xsi:type="dcterms:W3CDTF">2026-06-24T05:36:49Z</dcterms:modified>
</cp:coreProperties>
</file>